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Максимова Т.В\"/>
    </mc:Choice>
  </mc:AlternateContent>
  <xr:revisionPtr revIDLastSave="0" documentId="13_ncr:1_{310A132B-8476-4C07-8FD0-6C15A65A2A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</calcChain>
</file>

<file path=xl/sharedStrings.xml><?xml version="1.0" encoding="utf-8"?>
<sst xmlns="http://schemas.openxmlformats.org/spreadsheetml/2006/main" count="82" uniqueCount="49">
  <si>
    <t>№ п/п</t>
  </si>
  <si>
    <t>Муниципальное образование</t>
  </si>
  <si>
    <t>Наименование населенного пункта</t>
  </si>
  <si>
    <t>Юридический адрес кладбища</t>
  </si>
  <si>
    <t>Кадастровый номер</t>
  </si>
  <si>
    <t>Документ, подтверждающий право собственности на земельный участок под захоронение (свидетельство о государственой регистрации права собственности, выписка из ЕГРН и др.)</t>
  </si>
  <si>
    <t>Площадь кладбища</t>
  </si>
  <si>
    <t>Количество захоронений</t>
  </si>
  <si>
    <t>Юридическое лицо, на балансе которого находится  кладбище, юридический адрес, ФИО руководителя, контактное лицо и контактный телефон</t>
  </si>
  <si>
    <t>Куйбышевское сельское поселение</t>
  </si>
  <si>
    <t>с. Куйбышево, ул.Октябрьская,         дом № 54-а</t>
  </si>
  <si>
    <t>х. Скелянский примерно  0,3  км.по направлению на запад от ориентира  х.Скелянский</t>
  </si>
  <si>
    <t>х. Примиусский примерно 1,0 км по направлению на запад от ориентира х. Примиусский</t>
  </si>
  <si>
    <t>х. Новоивановский примерно 0,2 км по направлению на север от ориентира               х. Новоивановский</t>
  </si>
  <si>
    <t>х. Новоольховский  примерно в 400 м по направлению на восток от ориентира от х. Новоольховский</t>
  </si>
  <si>
    <t>х. Новобахмутский примерно 50 м по направлению от ориентира на запад от х. Новобахмутский</t>
  </si>
  <si>
    <t>61:19:0010161:114</t>
  </si>
  <si>
    <t>61:19:0600005:969</t>
  </si>
  <si>
    <t>61:19:0600001:2084</t>
  </si>
  <si>
    <t>61:19:0600001:2083</t>
  </si>
  <si>
    <t>61:19:0600005:968</t>
  </si>
  <si>
    <t>61:19:0600005:57:40</t>
  </si>
  <si>
    <t>61:19:0050101:854</t>
  </si>
  <si>
    <t>61:19:0600004:415</t>
  </si>
  <si>
    <t>61:19:050801:361</t>
  </si>
  <si>
    <t>61:19:050201:143</t>
  </si>
  <si>
    <t>61:19:0600005:970</t>
  </si>
  <si>
    <t>Выписка из ЕГРН</t>
  </si>
  <si>
    <t>61:19:0010117:3</t>
  </si>
  <si>
    <t>с. Куйбышево</t>
  </si>
  <si>
    <t>с.Куйбышево</t>
  </si>
  <si>
    <t xml:space="preserve">х. Скелянский </t>
  </si>
  <si>
    <t xml:space="preserve">х. Примиусский </t>
  </si>
  <si>
    <t xml:space="preserve">х. Новоивановский </t>
  </si>
  <si>
    <t xml:space="preserve">х. Новоольховский   </t>
  </si>
  <si>
    <t xml:space="preserve">х.Ленинский </t>
  </si>
  <si>
    <t xml:space="preserve">с. Русское </t>
  </si>
  <si>
    <t>х.Свободный</t>
  </si>
  <si>
    <t xml:space="preserve">х. Ольховский </t>
  </si>
  <si>
    <t xml:space="preserve">х.Берестовский </t>
  </si>
  <si>
    <t>х. Новобахмутский</t>
  </si>
  <si>
    <t>с.Куйбышево, пересечение пер.Овчаренко и ул. Пушкинской,  с. Куйбышево</t>
  </si>
  <si>
    <t xml:space="preserve">х. Ольховский,  ул. Мира, Куйбышевский район, </t>
  </si>
  <si>
    <t>х.Берестовский примерно в 100 м по направлению на юг от ориентира  х. Берестовский</t>
  </si>
  <si>
    <t>х.Свободный примерно в 1,0 км по направлению на север от ориентира  х. Свободный</t>
  </si>
  <si>
    <t>х.Ленинский примерно в 250 м по направлению на запад от ориентира х. Ленинский</t>
  </si>
  <si>
    <t>с. Русское примерно в 40 м  по направлению на юг от ориентира с. Русское</t>
  </si>
  <si>
    <t>Муниципальное образование "Куйбышевское сельское поселение",с. Куйбышево ул. Пролетарская, 2б,Глава  Куйбышевского сельского поселения Балясников Д. А., контактное лицо Сумец Е.Н., 8 (86348) 31858</t>
  </si>
  <si>
    <t>Реестр кладбищ муниципального образования "Куйбышевское сельское поселение" Куйбышевского района Ростовской области на 01.01.2026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</si>
</sst>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8"/>
  <sheetViews>
    <sheetView tabSelected="1" zoomScale="91" zoomScaleNormal="91" workbookViewId="0">
      <selection activeCell="I6" sqref="I6:I17"/>
    </sheetView>
  </sheetViews>
  <sheetFormatPr defaultRowHeight="15" x14ac:dyDescent="0.25"/>
  <cols>
    <col min="3" max="3" width="32.140625" customWidth="1"/>
    <col min="4" max="4" width="29.42578125" customWidth="1"/>
    <col min="5" max="5" width="32.5703125" customWidth="1"/>
    <col min="6" max="6" width="25" customWidth="1"/>
    <col min="7" max="7" width="58.85546875" customWidth="1"/>
    <col min="8" max="8" width="31.28515625" customWidth="1"/>
    <col min="9" max="9" width="22.140625" customWidth="1"/>
    <col min="10" max="10" width="26.85546875" customWidth="1"/>
  </cols>
  <sheetData>
    <row r="2" spans="2:10" ht="20.25" x14ac:dyDescent="0.3">
      <c r="D2" s="5" t="s">
        <v>48</v>
      </c>
    </row>
    <row r="3" spans="2:10" ht="175.5" customHeight="1" x14ac:dyDescent="0.25">
      <c r="B3" s="6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8" t="s">
        <v>8</v>
      </c>
    </row>
    <row r="4" spans="2:10" ht="15" hidden="1" customHeight="1" x14ac:dyDescent="0.25">
      <c r="B4" s="6"/>
      <c r="C4" s="6"/>
      <c r="D4" s="6"/>
      <c r="E4" s="6"/>
      <c r="F4" s="6"/>
      <c r="G4" s="7"/>
      <c r="H4" s="6"/>
      <c r="I4" s="6"/>
      <c r="J4" s="9"/>
    </row>
    <row r="5" spans="2:10" ht="45.75" customHeight="1" x14ac:dyDescent="0.25">
      <c r="B5" s="7"/>
      <c r="C5" s="7"/>
      <c r="D5" s="7"/>
      <c r="E5" s="7"/>
      <c r="F5" s="7"/>
      <c r="G5" s="7"/>
      <c r="H5" s="7"/>
      <c r="I5" s="6"/>
      <c r="J5" s="10"/>
    </row>
    <row r="6" spans="2:10" ht="215.25" customHeight="1" x14ac:dyDescent="0.25">
      <c r="B6" s="1">
        <v>1</v>
      </c>
      <c r="C6" s="2" t="s">
        <v>9</v>
      </c>
      <c r="D6" s="3" t="s">
        <v>29</v>
      </c>
      <c r="E6" s="3" t="s">
        <v>10</v>
      </c>
      <c r="F6" s="4" t="s">
        <v>28</v>
      </c>
      <c r="G6" s="1" t="s">
        <v>27</v>
      </c>
      <c r="H6" s="3">
        <v>41836</v>
      </c>
      <c r="I6" s="11">
        <v>6650</v>
      </c>
      <c r="J6" s="2" t="s">
        <v>47</v>
      </c>
    </row>
    <row r="7" spans="2:10" ht="157.5" x14ac:dyDescent="0.25">
      <c r="B7" s="1">
        <v>2</v>
      </c>
      <c r="C7" s="2" t="s">
        <v>9</v>
      </c>
      <c r="D7" s="3" t="s">
        <v>30</v>
      </c>
      <c r="E7" s="3" t="s">
        <v>41</v>
      </c>
      <c r="F7" s="4" t="s">
        <v>16</v>
      </c>
      <c r="G7" s="1" t="s">
        <v>27</v>
      </c>
      <c r="H7" s="3">
        <v>21242</v>
      </c>
      <c r="I7" s="11">
        <v>1598</v>
      </c>
      <c r="J7" s="2" t="s">
        <v>47</v>
      </c>
    </row>
    <row r="8" spans="2:10" ht="157.5" x14ac:dyDescent="0.25">
      <c r="B8" s="1">
        <v>3</v>
      </c>
      <c r="C8" s="2" t="s">
        <v>9</v>
      </c>
      <c r="D8" s="3" t="s">
        <v>31</v>
      </c>
      <c r="E8" s="3" t="s">
        <v>11</v>
      </c>
      <c r="F8" s="4" t="s">
        <v>17</v>
      </c>
      <c r="G8" s="1" t="s">
        <v>27</v>
      </c>
      <c r="H8" s="3">
        <v>1263</v>
      </c>
      <c r="I8" s="11">
        <v>141</v>
      </c>
      <c r="J8" s="2" t="s">
        <v>47</v>
      </c>
    </row>
    <row r="9" spans="2:10" ht="157.5" x14ac:dyDescent="0.25">
      <c r="B9" s="1">
        <v>4</v>
      </c>
      <c r="C9" s="2" t="s">
        <v>9</v>
      </c>
      <c r="D9" s="3" t="s">
        <v>32</v>
      </c>
      <c r="E9" s="3" t="s">
        <v>12</v>
      </c>
      <c r="F9" s="4" t="s">
        <v>18</v>
      </c>
      <c r="G9" s="1" t="s">
        <v>27</v>
      </c>
      <c r="H9" s="3">
        <v>1398</v>
      </c>
      <c r="I9" s="11">
        <v>129</v>
      </c>
      <c r="J9" s="2" t="s">
        <v>47</v>
      </c>
    </row>
    <row r="10" spans="2:10" ht="157.5" x14ac:dyDescent="0.25">
      <c r="B10" s="1">
        <v>5</v>
      </c>
      <c r="C10" s="2" t="s">
        <v>9</v>
      </c>
      <c r="D10" s="3" t="s">
        <v>33</v>
      </c>
      <c r="E10" s="3" t="s">
        <v>13</v>
      </c>
      <c r="F10" s="4" t="s">
        <v>19</v>
      </c>
      <c r="G10" s="1" t="s">
        <v>27</v>
      </c>
      <c r="H10" s="3">
        <v>1945</v>
      </c>
      <c r="I10" s="11">
        <v>26</v>
      </c>
      <c r="J10" s="2" t="s">
        <v>47</v>
      </c>
    </row>
    <row r="11" spans="2:10" ht="157.5" x14ac:dyDescent="0.25">
      <c r="B11" s="1">
        <v>6</v>
      </c>
      <c r="C11" s="2" t="s">
        <v>9</v>
      </c>
      <c r="D11" s="3" t="s">
        <v>34</v>
      </c>
      <c r="E11" s="3" t="s">
        <v>14</v>
      </c>
      <c r="F11" s="4" t="s">
        <v>20</v>
      </c>
      <c r="G11" s="1" t="s">
        <v>27</v>
      </c>
      <c r="H11" s="3">
        <v>1356</v>
      </c>
      <c r="I11" s="11">
        <v>144</v>
      </c>
      <c r="J11" s="2" t="s">
        <v>47</v>
      </c>
    </row>
    <row r="12" spans="2:10" ht="157.5" x14ac:dyDescent="0.25">
      <c r="B12" s="1">
        <v>7</v>
      </c>
      <c r="C12" s="2" t="s">
        <v>9</v>
      </c>
      <c r="D12" s="3" t="s">
        <v>35</v>
      </c>
      <c r="E12" s="3" t="s">
        <v>45</v>
      </c>
      <c r="F12" s="4" t="s">
        <v>21</v>
      </c>
      <c r="G12" s="1" t="s">
        <v>27</v>
      </c>
      <c r="H12" s="3">
        <v>2280</v>
      </c>
      <c r="I12" s="11">
        <v>114</v>
      </c>
      <c r="J12" s="2" t="s">
        <v>47</v>
      </c>
    </row>
    <row r="13" spans="2:10" ht="157.5" x14ac:dyDescent="0.25">
      <c r="B13" s="1">
        <v>8</v>
      </c>
      <c r="C13" s="2" t="s">
        <v>9</v>
      </c>
      <c r="D13" s="3" t="s">
        <v>36</v>
      </c>
      <c r="E13" s="3" t="s">
        <v>46</v>
      </c>
      <c r="F13" s="4" t="s">
        <v>22</v>
      </c>
      <c r="G13" s="1" t="s">
        <v>27</v>
      </c>
      <c r="H13" s="3">
        <v>7093</v>
      </c>
      <c r="I13" s="11">
        <v>439</v>
      </c>
      <c r="J13" s="2" t="s">
        <v>47</v>
      </c>
    </row>
    <row r="14" spans="2:10" ht="157.5" x14ac:dyDescent="0.25">
      <c r="B14" s="1">
        <v>9</v>
      </c>
      <c r="C14" s="2" t="s">
        <v>9</v>
      </c>
      <c r="D14" s="3" t="s">
        <v>37</v>
      </c>
      <c r="E14" s="3" t="s">
        <v>44</v>
      </c>
      <c r="F14" s="4" t="s">
        <v>23</v>
      </c>
      <c r="G14" s="1" t="s">
        <v>27</v>
      </c>
      <c r="H14" s="3">
        <v>2270</v>
      </c>
      <c r="I14" s="11">
        <v>171</v>
      </c>
      <c r="J14" s="2" t="s">
        <v>47</v>
      </c>
    </row>
    <row r="15" spans="2:10" ht="157.5" x14ac:dyDescent="0.25">
      <c r="B15" s="1">
        <v>10</v>
      </c>
      <c r="C15" s="2" t="s">
        <v>9</v>
      </c>
      <c r="D15" s="3" t="s">
        <v>38</v>
      </c>
      <c r="E15" s="3" t="s">
        <v>42</v>
      </c>
      <c r="F15" s="3" t="s">
        <v>24</v>
      </c>
      <c r="G15" s="1" t="s">
        <v>27</v>
      </c>
      <c r="H15" s="3">
        <v>6177</v>
      </c>
      <c r="I15" s="11">
        <v>404</v>
      </c>
      <c r="J15" s="2" t="s">
        <v>47</v>
      </c>
    </row>
    <row r="16" spans="2:10" ht="157.5" x14ac:dyDescent="0.25">
      <c r="B16" s="1">
        <v>11</v>
      </c>
      <c r="C16" s="2" t="s">
        <v>9</v>
      </c>
      <c r="D16" s="3" t="s">
        <v>39</v>
      </c>
      <c r="E16" s="3" t="s">
        <v>43</v>
      </c>
      <c r="F16" s="4" t="s">
        <v>25</v>
      </c>
      <c r="G16" s="1" t="s">
        <v>27</v>
      </c>
      <c r="H16" s="3">
        <v>2454</v>
      </c>
      <c r="I16" s="11">
        <v>118</v>
      </c>
      <c r="J16" s="2" t="s">
        <v>47</v>
      </c>
    </row>
    <row r="17" spans="2:10" ht="157.5" x14ac:dyDescent="0.25">
      <c r="B17" s="1">
        <v>12</v>
      </c>
      <c r="C17" s="2" t="s">
        <v>9</v>
      </c>
      <c r="D17" s="3" t="s">
        <v>40</v>
      </c>
      <c r="E17" s="3" t="s">
        <v>15</v>
      </c>
      <c r="F17" s="4" t="s">
        <v>26</v>
      </c>
      <c r="G17" s="1" t="s">
        <v>27</v>
      </c>
      <c r="H17" s="3">
        <v>3009</v>
      </c>
      <c r="I17" s="11">
        <v>343</v>
      </c>
      <c r="J17" s="2" t="s">
        <v>47</v>
      </c>
    </row>
    <row r="18" spans="2:10" x14ac:dyDescent="0.25">
      <c r="H18">
        <f>SUM(H6:H17)</f>
        <v>92323</v>
      </c>
    </row>
  </sheetData>
  <mergeCells count="9">
    <mergeCell ref="C3:C5"/>
    <mergeCell ref="B3:B5"/>
    <mergeCell ref="H3:H5"/>
    <mergeCell ref="I3:I5"/>
    <mergeCell ref="J3:J5"/>
    <mergeCell ref="G3:G5"/>
    <mergeCell ref="F3:F5"/>
    <mergeCell ref="E3:E5"/>
    <mergeCell ref="D3:D5"/>
  </mergeCells>
  <pageMargins left="0.7" right="0.7" top="0.75" bottom="0.75" header="0.3" footer="0.3"/>
  <pageSetup paperSize="9" scale="3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Вероника Г. Миргородская</dc:creator>
  <cp:lastModifiedBy>555</cp:lastModifiedBy>
  <cp:lastPrinted>2026-01-14T07:39:08Z</cp:lastPrinted>
  <dcterms:created xsi:type="dcterms:W3CDTF">2022-07-21T08:11:41Z</dcterms:created>
  <dcterms:modified xsi:type="dcterms:W3CDTF">2026-01-14T07:49:36Z</dcterms:modified>
</cp:coreProperties>
</file>