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2240" activeTab="2"/>
  </bookViews>
  <sheets>
    <sheet name="недвижимое имущество" sheetId="1" r:id="rId1"/>
    <sheet name="З У мун собственность" sheetId="2" r:id="rId2"/>
    <sheet name="З У постоянное бесроч польз" sheetId="4" r:id="rId3"/>
    <sheet name=" имущ не подлежащее регистр" sheetId="5" r:id="rId4"/>
    <sheet name="бесхозяйное имущ" sheetId="6" r:id="rId5"/>
    <sheet name="движ имущ" sheetId="7" r:id="rId6"/>
    <sheet name="муниципальные учреждения" sheetId="8" r:id="rId7"/>
  </sheets>
  <definedNames>
    <definedName name="_xlnm.Print_Area" localSheetId="3">' имущ не подлежащее регистр'!$A$1:$I$10</definedName>
    <definedName name="_xlnm.Print_Area" localSheetId="1">'З У мун собственность'!$A$1:$K$126</definedName>
    <definedName name="_xlnm.Print_Area" localSheetId="2">'З У постоянное бесроч польз'!$A$2:$K$11</definedName>
    <definedName name="_xlnm.Print_Area" localSheetId="6">'муниципальные учреждения'!$A$1:$L$14</definedName>
  </definedNames>
  <calcPr calcId="124519"/>
</workbook>
</file>

<file path=xl/calcChain.xml><?xml version="1.0" encoding="utf-8"?>
<calcChain xmlns="http://schemas.openxmlformats.org/spreadsheetml/2006/main">
  <c r="E9" i="5"/>
  <c r="D10" i="4"/>
  <c r="G124" i="2"/>
  <c r="E124"/>
  <c r="G57" i="1"/>
</calcChain>
</file>

<file path=xl/sharedStrings.xml><?xml version="1.0" encoding="utf-8"?>
<sst xmlns="http://schemas.openxmlformats.org/spreadsheetml/2006/main" count="1284" uniqueCount="589">
  <si>
    <t>Реестр муниципального имущества  Куйбышевского сельского поселения на 01.01.2022г.</t>
  </si>
  <si>
    <t>"УТВЕРЖДАЮ" 
Председатель Собрания депутатов Глава  Куйбышевского 
сельского поселения
_________Р. В. Рудаков</t>
  </si>
  <si>
    <t>Раздел 1. Сведения о муниципальном недвижимом имуществе</t>
  </si>
  <si>
    <t>N п/п</t>
  </si>
  <si>
    <t>Реестровый номер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</si>
  <si>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</si>
  <si>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</si>
  <si>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</si>
  <si>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</si>
  <si>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</t>
  </si>
  <si>
    <t>Сведения о кадастровой стоимости недвижимого имущества (руб)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</si>
  <si>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</si>
  <si>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</si>
  <si>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</si>
  <si>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</si>
  <si>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Административное здание</t>
  </si>
  <si>
    <t>с. Куйбышево,  ул.Пролетарская,        дом  2 б</t>
  </si>
  <si>
    <t>61:19:0010159:83</t>
  </si>
  <si>
    <t>Акт приемки-передачи основных средств</t>
  </si>
  <si>
    <t>Муниципальное образование "Куйбышевское сельское поселение"</t>
  </si>
  <si>
    <t>ограничений (обременений) нет</t>
  </si>
  <si>
    <t>Обелиск</t>
  </si>
  <si>
    <t xml:space="preserve"> х.Свободный,                ул.Победы, дом 17-а</t>
  </si>
  <si>
    <t xml:space="preserve">61:19:0050901:442 </t>
  </si>
  <si>
    <t>-</t>
  </si>
  <si>
    <t>Пьедестал</t>
  </si>
  <si>
    <t>х.Ленинский,                  ул.Садовая, дом 14-а</t>
  </si>
  <si>
    <t>61:19:0050301:119</t>
  </si>
  <si>
    <t xml:space="preserve"> х.Ольховский,                ул.Мира, дом 1-а</t>
  </si>
  <si>
    <t>61:19:0050801:290</t>
  </si>
  <si>
    <t xml:space="preserve">Стела-памятный знак " с.Куйбышево-1777" </t>
  </si>
  <si>
    <t>Куйбышевский район, примерно 50 м. по направлению на юго-восток от                           с. Куйбышево</t>
  </si>
  <si>
    <t xml:space="preserve">61:19:0600001:2019 </t>
  </si>
  <si>
    <t>12,2</t>
  </si>
  <si>
    <t xml:space="preserve">Памятник                   Матери и солдату </t>
  </si>
  <si>
    <t>с.Куйбышево,            ул.Театральная,            дом  24-а</t>
  </si>
  <si>
    <t>61:19:0010158:36</t>
  </si>
  <si>
    <t>высота 4 м.</t>
  </si>
  <si>
    <t xml:space="preserve">Памятник " Автомат" </t>
  </si>
  <si>
    <t>Куйбышевский район, примерно в 1,4 км по направлению на юго-восток от ориентира с. Куйбышево</t>
  </si>
  <si>
    <t>61:19:0600001:2032</t>
  </si>
  <si>
    <t xml:space="preserve">Памятник " Морякам" </t>
  </si>
  <si>
    <t>Куйбышевский район, примерно в 3,8 км. по напрвлению на восток от ориентира х. Новобахмутский</t>
  </si>
  <si>
    <t xml:space="preserve">61:19:0600005:942 </t>
  </si>
  <si>
    <t xml:space="preserve">Памятник "Автомат" </t>
  </si>
  <si>
    <t xml:space="preserve">Куйбышевский район, примерно в 5,0 км. по направлению на северо-запад от ориентира с. Куйбышево </t>
  </si>
  <si>
    <t>61:19:0600001:2031</t>
  </si>
  <si>
    <t xml:space="preserve">Братская могила   </t>
  </si>
  <si>
    <t>Куйбышевский район, с. Русское, ул. Алексеева,          дом 4 -а</t>
  </si>
  <si>
    <t xml:space="preserve">61:19:0050101:649 </t>
  </si>
  <si>
    <t xml:space="preserve">Братская могила  </t>
  </si>
  <si>
    <t>Куйбышевский район,  примерно в 100 м. по направлению на запад от ориентира         х. Новобахмутский</t>
  </si>
  <si>
    <t>61:19:0600005:941</t>
  </si>
  <si>
    <t xml:space="preserve">Братская могила № 37 </t>
  </si>
  <si>
    <t>Куйбышевский район, с. Куйбышево, ул.Мало-Садовая,        дом 20-а</t>
  </si>
  <si>
    <t>61:19:0010146:65</t>
  </si>
  <si>
    <t xml:space="preserve">Братская могила № 38 </t>
  </si>
  <si>
    <t>Куйбышевский район, с. Куйбышево,            ул. Октябрьская,         дом 54</t>
  </si>
  <si>
    <t>61:19:0010117:2</t>
  </si>
  <si>
    <t xml:space="preserve">Братская могила № 39  </t>
  </si>
  <si>
    <t>Куйбышевский район, х. Скелянский, ул.Скелянская         дом   8-а</t>
  </si>
  <si>
    <t xml:space="preserve">61:19:0010601:69 </t>
  </si>
  <si>
    <t>Братская могила № 40</t>
  </si>
  <si>
    <t>Куйбышевский район. х. Примиусский,       ул.Примиусская,     дом 51-а</t>
  </si>
  <si>
    <t xml:space="preserve">61:19:0010401:131 </t>
  </si>
  <si>
    <t>Кладбище</t>
  </si>
  <si>
    <t>с. Куйбышево, ул.Октябрьская,         дом № 54-а</t>
  </si>
  <si>
    <t>61:19:0010117:0:2</t>
  </si>
  <si>
    <t>с.Куйбышево, пересечение пер.Овчаренко и           ул. Пушкинской,          с. Куйбышево</t>
  </si>
  <si>
    <t>61:19:0010161:114</t>
  </si>
  <si>
    <t xml:space="preserve">Кладбище </t>
  </si>
  <si>
    <t>х. Скелянский примерно  0,3  км.по направлению на запад от ориентира  х.Скелянский</t>
  </si>
  <si>
    <t>61:19:0600005:969</t>
  </si>
  <si>
    <t xml:space="preserve">Кладбище  </t>
  </si>
  <si>
    <t>х. Примиусский примерно 1,0 км по направлению на запад от ориентира х. Примиусский</t>
  </si>
  <si>
    <t>61:19:0600001:2084</t>
  </si>
  <si>
    <t>х. Новоивановский примерно 0,2 км по направлению на север от ориентира               х. Новоивановский</t>
  </si>
  <si>
    <t>61:19:0600001:2083</t>
  </si>
  <si>
    <t>х. Новоольховский  примерно в 400 м по направлению на восток от ориентира от х. Новоольховский</t>
  </si>
  <si>
    <t>61:19:0600005:968</t>
  </si>
  <si>
    <t>х.Ленинский примерно в 250 м по направлению на запад от ориентира          х. Ленинский</t>
  </si>
  <si>
    <t>61:19:0600005:57:40</t>
  </si>
  <si>
    <t>с. Русское примерно в 40 м  по направлению на юг от ориентира          с. Русское</t>
  </si>
  <si>
    <t>61:19:0050101:854</t>
  </si>
  <si>
    <t>х.Свободный примерно в 1,0 км по направлению на север от ориентира               х. Свободный</t>
  </si>
  <si>
    <t>61:19:0600004:415</t>
  </si>
  <si>
    <t xml:space="preserve">х. Ольховский,              ул. Мира, Куйбышевский район, </t>
  </si>
  <si>
    <t>61:19:050801:361</t>
  </si>
  <si>
    <t>х.Берестовский примерно в 100 м по направлению на юг от ориентира                х. Берестовский</t>
  </si>
  <si>
    <t>61:19:050201:143</t>
  </si>
  <si>
    <t>х. Новобахмутский примерно 50 м по направлению от ориентира на запад от х. Новобахмутский</t>
  </si>
  <si>
    <t>61:19:0600005:970</t>
  </si>
  <si>
    <t xml:space="preserve">Центральная площадь в состав объекта входят: здание насосной, фонтан                           </t>
  </si>
  <si>
    <t xml:space="preserve"> с.Куйбышево,  ул.Пролетарская 2-г</t>
  </si>
  <si>
    <t>61:19:0010159:113</t>
  </si>
  <si>
    <t xml:space="preserve">Площадь </t>
  </si>
  <si>
    <t>с.Куйбышево, ул.Куйбышевская 1-и</t>
  </si>
  <si>
    <t>61:19:0010159:112</t>
  </si>
  <si>
    <t xml:space="preserve">Парк </t>
  </si>
  <si>
    <t>с.Куйбышево, пересечение ул.Стадионной и    туп. Парковый</t>
  </si>
  <si>
    <t>61:19:0011104:31</t>
  </si>
  <si>
    <t xml:space="preserve"> Сквер </t>
  </si>
  <si>
    <t>с. Куйбышево,   ул.Пролетарская 2-в</t>
  </si>
  <si>
    <t>61:19:0010158:42</t>
  </si>
  <si>
    <t xml:space="preserve">Детская площадка </t>
  </si>
  <si>
    <t>с. Куйбышево ,             ул. Молодёжная 2</t>
  </si>
  <si>
    <t>61:19:0010175:167</t>
  </si>
  <si>
    <t>с. Куйбышево,       ул.Молодёжная 33-а</t>
  </si>
  <si>
    <t>61:19:0010179:100</t>
  </si>
  <si>
    <t>с. Куйбышево,              ул. Цветаева 35-а</t>
  </si>
  <si>
    <t>61:19:0010130:53</t>
  </si>
  <si>
    <t>Здание Новобахмутского СК</t>
  </si>
  <si>
    <t>х. Новобахмутский,    ул. Широкая,                  дом № 89-а</t>
  </si>
  <si>
    <t>61:19:0050601:359</t>
  </si>
  <si>
    <t>оперативное управление договор №1 от 01.01.2011</t>
  </si>
  <si>
    <t>Здание Примиусского СК</t>
  </si>
  <si>
    <t xml:space="preserve"> х. Примиусский,      ул.Примиусская,    дом 51-а</t>
  </si>
  <si>
    <t>61:19:0010401:8:8</t>
  </si>
  <si>
    <t>Здание Русского СК</t>
  </si>
  <si>
    <t>с. Русское ,             ул.Красноармейская, дом № 1</t>
  </si>
  <si>
    <t>61:19:0050101:629</t>
  </si>
  <si>
    <t>Здание СК                   х. Свободный</t>
  </si>
  <si>
    <t>х. Свободный ,             ул. Победы, дом 29</t>
  </si>
  <si>
    <t>61:19:0050901:75:15</t>
  </si>
  <si>
    <t xml:space="preserve">Сооружение (Тротуар) </t>
  </si>
  <si>
    <t>с. Куйбышево пер. Северный</t>
  </si>
  <si>
    <t>61:19:0000000:1084</t>
  </si>
  <si>
    <t xml:space="preserve">333 м п </t>
  </si>
  <si>
    <t>Теплотрасса котельной</t>
  </si>
  <si>
    <t>Ростовская область, Куйбышевский район, с. Куйбышево, начало объекта- точка врезки расположенная в 21 м восточнее здания, расположенного по адресу: с. Куйбышево, ул. Пролетарская, 2-б; конец объекта-точка ввода в здание расположенное по адресу: с. Куйбышево, ул. Пролетарская, 2-б</t>
  </si>
  <si>
    <t>61:19:0010159:134</t>
  </si>
  <si>
    <t xml:space="preserve">74 м п </t>
  </si>
  <si>
    <t xml:space="preserve">Свидетельство о государственной регистрации права </t>
  </si>
  <si>
    <t>сооружение газохомического комплекса</t>
  </si>
  <si>
    <t>с. Куйбышево, ул. Мало-Садовая</t>
  </si>
  <si>
    <t>61:19:0000000:1109</t>
  </si>
  <si>
    <t>503 м п</t>
  </si>
  <si>
    <t>Решение Матвеево-Курганского районного суда</t>
  </si>
  <si>
    <t>с. Куйбышево, ул. Пролетарская д. 148, д. 150</t>
  </si>
  <si>
    <t>61:19:0010186:124</t>
  </si>
  <si>
    <t>211м п</t>
  </si>
  <si>
    <t>с. Куйбышево, пер. Рабочий и пер.Горный от ул. Октябрьская до ул. Колхозная</t>
  </si>
  <si>
    <t>61:19:0010113:116</t>
  </si>
  <si>
    <t>329 м п</t>
  </si>
  <si>
    <t>с. Куйбышево, пер. Рабочий и пер.Козловского</t>
  </si>
  <si>
    <t>61:19:0010197:64</t>
  </si>
  <si>
    <t>219 м п</t>
  </si>
  <si>
    <t>с. Куйбышево, ул.от дома № 86 по ул. Кузьменко до дома № 122 по ул. Кузьменко</t>
  </si>
  <si>
    <t>61:19:0000000:1107</t>
  </si>
  <si>
    <t>538 м п</t>
  </si>
  <si>
    <t>с. Куйбышево,  ул.Восточная</t>
  </si>
  <si>
    <t>61:19:0000000:1115</t>
  </si>
  <si>
    <t>417 м п</t>
  </si>
  <si>
    <t xml:space="preserve">с. Куйбышево, ул. Октябрьская </t>
  </si>
  <si>
    <t>61:19:0010111:39</t>
  </si>
  <si>
    <t>267 м п</t>
  </si>
  <si>
    <t>с. Куйбышево, пер. Горный</t>
  </si>
  <si>
    <t>61:19:0000000:1106</t>
  </si>
  <si>
    <t>295 м п</t>
  </si>
  <si>
    <t>с. Куйбышево, ул. Свободы</t>
  </si>
  <si>
    <t>61:19:0000000:1111</t>
  </si>
  <si>
    <t>331 м п</t>
  </si>
  <si>
    <t>с. Куйбышево, от ул. Первомайская до дома № 6 по ул. Кузьменко</t>
  </si>
  <si>
    <t>61:19:0000000:1110</t>
  </si>
  <si>
    <t>209 м п</t>
  </si>
  <si>
    <t>сооружение (ЛЭП)</t>
  </si>
  <si>
    <t xml:space="preserve">Ростовская область, Куйбышевский район х. Ленинский,               </t>
  </si>
  <si>
    <t>61:19:0000000:1108</t>
  </si>
  <si>
    <t>1020 м п</t>
  </si>
  <si>
    <t>Итого:</t>
  </si>
  <si>
    <t xml:space="preserve"> Реестр составил: Специалист первой  категории по земельным и имущественным отношениям          __________   Е.Н.  Сумец </t>
  </si>
  <si>
    <t>Реестр муниципального имущества Куйбышевского сельского поселения на 01.01.2022 г.</t>
  </si>
  <si>
    <t xml:space="preserve">"УТВЕРЖДАЮ"              
Председатель Собрания депутатов Глава Куйбышевского 
сельского поселения
____________ Р.В.Рудаков </t>
  </si>
  <si>
    <t>Раздел 1.1 Земельные участки</t>
  </si>
  <si>
    <t xml:space="preserve">Адрес (местоположение) </t>
  </si>
  <si>
    <t>Площадь земельного участка</t>
  </si>
  <si>
    <t>Кадастровый номер земельного учатска</t>
  </si>
  <si>
    <t xml:space="preserve"> Кадастровая стоимость земельного участка</t>
  </si>
  <si>
    <t>Даты возникновения и прекращения права муниципальной собственности на земельный участок</t>
  </si>
  <si>
    <t>Реквизиты документов - оснований возникновения (прекращения) права муниципальной собственности на земельный участок</t>
  </si>
  <si>
    <t>Сведения о правообладателе земельного участка</t>
  </si>
  <si>
    <t>Сведения об установленных в отношении земельного участка  ограничениях (обременениях) с указанием основания и даты их возникновения и прекращения</t>
  </si>
  <si>
    <t xml:space="preserve">Земельный участок.Категория земель:Земли населённых пунктов.Земли под административными и офисными зданиями, объектами образования,науки, здравоохранения и социального обеспечения,физической культуры и спорта, культуры, исскуства, религии. </t>
  </si>
  <si>
    <t>х.Свободный ул.Победы 29.</t>
  </si>
  <si>
    <t xml:space="preserve">61:19:0050901:29 </t>
  </si>
  <si>
    <t>Св-во о гос рег 12.01.2010г.</t>
  </si>
  <si>
    <t>постоянное (бессрочное) пользование</t>
  </si>
  <si>
    <t xml:space="preserve">Земельный участок. Категория земель: Земли населённых пунктов. Земли под административными и офисными зданиями, объектами образования, науки, здравоохранения и социального обеспечения,физической культуры и спорта, культуры, искуства, религии. </t>
  </si>
  <si>
    <t>с.Русское, ул. Красноармейская,1</t>
  </si>
  <si>
    <t>61:19:0050101:34</t>
  </si>
  <si>
    <t>6 427,64</t>
  </si>
  <si>
    <t xml:space="preserve"> </t>
  </si>
  <si>
    <t xml:space="preserve">Земельный участок. Категория земель: земли населённых пунктов. Земли под административными и офисными зданиями, объектами образования, науки, здравоохранения и социального обеспечения,физической культуры и спорта, культуры, искуства, религии. </t>
  </si>
  <si>
    <t xml:space="preserve"> х.Нобахмутский,                   ул. Широкая 89-а</t>
  </si>
  <si>
    <t xml:space="preserve">61:19:0050601:36 </t>
  </si>
  <si>
    <t>48 346,48</t>
  </si>
  <si>
    <t>Св-во о  гос рег 12.01.2010г.</t>
  </si>
  <si>
    <t xml:space="preserve">Земельный участок. Категория земель: земли сельскохозяйственного назначения.Для сельскохозяйственного производства. </t>
  </si>
  <si>
    <t>Примерно в 3200 м по направлению на юго-восток от ориентира с. Русское, Куйбышевского района, Ростовской области, расположенного за пределами участка.</t>
  </si>
  <si>
    <t>61:19:600005:860</t>
  </si>
  <si>
    <t>Св-во о гос рег  24.07.2009г.</t>
  </si>
  <si>
    <t xml:space="preserve">аренда Договор № 2 от 27.10.2009 </t>
  </si>
  <si>
    <t>Земельный участок. Категория земель: Земли населенных пунктов. Для несельскохлзяйственного использования</t>
  </si>
  <si>
    <t>х. Примиусский,                    ул. Примиусская, 51-а</t>
  </si>
  <si>
    <t>61:19:0010401:8</t>
  </si>
  <si>
    <t>Св-во  о гос. рег. права от 08.07.10г.</t>
  </si>
  <si>
    <t>Земельный участок. Категория земель: подсобное хозяйство</t>
  </si>
  <si>
    <t>Куйбышевская АМС</t>
  </si>
  <si>
    <t>61:19:0600001:598</t>
  </si>
  <si>
    <t>Св-во о гос. рег. права от 10.08.2011</t>
  </si>
  <si>
    <t>Земельный участок, земли сельскохозяйственного назначения</t>
  </si>
  <si>
    <t>Ростовская область,Куйбышевский район,        с.Куйбышево,примерно в 7,5 км от села по направлению на запад</t>
  </si>
  <si>
    <t>61:19:0010101:65</t>
  </si>
  <si>
    <t>Св- во о гос. рег. права от 25.04.2011г.</t>
  </si>
  <si>
    <t>Земельный участок. Категория земель: Земли сельскохозяйственного назначения. Для ведения личного подсобного хозяйства.</t>
  </si>
  <si>
    <t>Примерно в 6000 м по направлению на восток от ориентира с. Куйбышево, Ростовской области, расположенного за пределами участка</t>
  </si>
  <si>
    <t>61:19:0600001:1557</t>
  </si>
  <si>
    <t>Св-во о гос. рег. права от 19.07.11г.</t>
  </si>
  <si>
    <t xml:space="preserve">  Ростовская область, Куйбышевский район, вблизи с. Куйбышево</t>
  </si>
  <si>
    <t>61:19:0600001:821</t>
  </si>
  <si>
    <t>Св-во о гос. рег. права от 30.07.12г.</t>
  </si>
  <si>
    <t>договор аренды 12А/21 от 30.06.2021</t>
  </si>
  <si>
    <t>61:19:0600001:1360</t>
  </si>
  <si>
    <t>Св-во о гос. рег. права от 29.09.11г.</t>
  </si>
  <si>
    <t xml:space="preserve">  Ростовская область, Куйбышевский район,  с. Куйбышево,одится примерно в 550 м по направлению  юго-западнее</t>
  </si>
  <si>
    <t>61:19:0600001:627</t>
  </si>
  <si>
    <t>Св-во о гос. рег. права от 24.10.12г.</t>
  </si>
  <si>
    <t>договор аренды 3А/21 от 14.09.2021</t>
  </si>
  <si>
    <t xml:space="preserve">  Участок находится примернов 430 м по направлению на юго-запад от ориентира с. Куйбышево Ростовской области, расположенного за пределами участка</t>
  </si>
  <si>
    <t>61:19:0600001:1568</t>
  </si>
  <si>
    <t>Св-во о гос. рег. права от 19.09.12г.</t>
  </si>
  <si>
    <t>61:19:0600001:1569</t>
  </si>
  <si>
    <t xml:space="preserve">  Ростовская область,Куйбышевский район, вблизи с. Куйбышево,</t>
  </si>
  <si>
    <t>61:19:0600001:602</t>
  </si>
  <si>
    <t>Св-во о гос. рег. права от 11.09.12г.</t>
  </si>
  <si>
    <t xml:space="preserve">  Ростовская область,Куйбышевский район,с. Куйбышево, примерно в 1,5 км от села по направлению на юго-запад</t>
  </si>
  <si>
    <t>61:19:0600001:98</t>
  </si>
  <si>
    <t>Св-во о гос. рег. права от 12.04.11г.</t>
  </si>
  <si>
    <t xml:space="preserve">  Ростовская область,Куйбышевский район,с. Куйбышево, примерно в 0,5 км от села по направлению на юго-запад</t>
  </si>
  <si>
    <t>61:19:010101:47</t>
  </si>
  <si>
    <t>Св-во о гос. рег. права от 27.02.12г.</t>
  </si>
  <si>
    <t xml:space="preserve">  Ростовская область,Куйбышевский район, вблизи с. Куйбышево, </t>
  </si>
  <si>
    <t>61:19:0600001:924</t>
  </si>
  <si>
    <t>Св-во о гос. рег. права от 19.06.12г.</t>
  </si>
  <si>
    <t>61:19:0600001:637</t>
  </si>
  <si>
    <t>Св-во о гос. рег. права от 25.04.12г.</t>
  </si>
  <si>
    <t xml:space="preserve"> Ориентир с. Куйбышево. Участок находится примерно в 520 м от ориентира по направлению на запад. Почтовый адрес ориентира: Ростовская область, район Куйбышевский </t>
  </si>
  <si>
    <t>61:19:0600001:1869</t>
  </si>
  <si>
    <t xml:space="preserve"> Ориентир с. Куйбышево. Участок находится примерно в 960 м от ориентира по направлению на юг. Почтовый адрес ориентира: Ростовская область, район Куйбышевский </t>
  </si>
  <si>
    <t>61:19:0600001:1868</t>
  </si>
  <si>
    <t>Св-во о гос. рег. права от 05.09.12г.</t>
  </si>
  <si>
    <t xml:space="preserve"> . Участок находится примерно в 150 м  по направлению на запад от ориентира. С. Куйбышево, Ростовской области, расположенного за грницами участка</t>
  </si>
  <si>
    <t>61:19:0600001:734</t>
  </si>
  <si>
    <t>Св-во о гос. рег. права от 07.09.12г.</t>
  </si>
  <si>
    <t xml:space="preserve">  Местоположение: установлено относительно  ориентира, расположенного в границах участка. Почтовый адрес ориентира район Куйбышевский, вблизи с. Куйбышево </t>
  </si>
  <si>
    <t>61:19:0600001:605</t>
  </si>
  <si>
    <t>Св-во о гос. рег. права от 26.10.12г.</t>
  </si>
  <si>
    <t>договор аренды 13А/21 от 30.06.2021</t>
  </si>
  <si>
    <t>61:19:0600001:2105</t>
  </si>
  <si>
    <t>Св-во о гос. рег. права от 02.11.12г.</t>
  </si>
  <si>
    <t xml:space="preserve"> Ориентир ул. Победы,40.. Участок находится примерно в 10 м от ориентира по направлению на север. Почтовый адрес ориентира: Ростовская область, район Куйбышевский </t>
  </si>
  <si>
    <t>61:19:0050901:239</t>
  </si>
  <si>
    <t>Св-во о гос. рег. права от 03.12.12г.</t>
  </si>
  <si>
    <t>61:19:0600001:1085</t>
  </si>
  <si>
    <t>Св-во о гос. рег. права от 15.01.12г.</t>
  </si>
  <si>
    <t xml:space="preserve">  Местоположение: установлено относительно  ориентира, расположенного в границах участка. Почтовый адрес ориентира: Ростовская область, район Куйбышевский, вблизи с. Куйбышево </t>
  </si>
  <si>
    <t>61:19:0600001:675</t>
  </si>
  <si>
    <t>Св-во о гос. рег. права от 14.12.12г.</t>
  </si>
  <si>
    <t>61:19:0600001:1076</t>
  </si>
  <si>
    <t>61:19:0600001:1261</t>
  </si>
  <si>
    <t>14.12.2012.</t>
  </si>
  <si>
    <t xml:space="preserve">  Местоположение: установлено относительно  ориентира, расположенного в границах участка. Почтовый адрес ориентира: Ростовская область, район Куйбышевский, юго-западнее с. Куйбышево в 110 м </t>
  </si>
  <si>
    <t>61:19:0600001:540</t>
  </si>
  <si>
    <t>61:19:0600001:876</t>
  </si>
  <si>
    <t>договор аренды 7А/21 от 14.09.2021</t>
  </si>
  <si>
    <t>61:19:0600001:1130</t>
  </si>
  <si>
    <t>61:19:0600001:715</t>
  </si>
  <si>
    <t>договор аренды 8А/21 от 14.06.2021</t>
  </si>
  <si>
    <t xml:space="preserve">  Местоположение: установлено относительно  ориентира, расположенного в границах участка. Ориентир  вблизи с. Куйбышево. Участок находится примерно в 900 м от ориентира по направлению на юго-запад. Почтовый адрес ориентира: Ростовская обл., район Куйбышевский</t>
  </si>
  <si>
    <t>61:19:0600001:519</t>
  </si>
  <si>
    <t>Земелепользование общей площадью 7914993 кв.м. Категория земель: Земли сельскохозяйственного назначения. Для сельскохозяйственного производства.</t>
  </si>
  <si>
    <t xml:space="preserve">  Установлено относительно ориентира с. Русское, х. Берестовкский, х. Новоольховский, х. Ольховский, х. Новоалександровский </t>
  </si>
  <si>
    <t>61:19:0600005:25</t>
  </si>
  <si>
    <t>Св-во о гос. рег. права от 26.06.2012г.</t>
  </si>
  <si>
    <t xml:space="preserve">Местоположение: установлено относительно  ориентира, расположенного в границах участка. Почтовый адрес ориентира: Ростовская область, район Куйбышевский, юго-западнее с. Куйбышево в 200 м </t>
  </si>
  <si>
    <t>61:19:0600001:509</t>
  </si>
  <si>
    <t>Св-во о гос. рег. права от 11.09.2013г.</t>
  </si>
  <si>
    <t>Земельный участок.Категория земель:Земли населённых пунктов.Для размещения объектов культуры.</t>
  </si>
  <si>
    <t>Ростовская область,Куйбышевский район, площадь райцентра       с.Куйбышево,</t>
  </si>
  <si>
    <t>61:19:0010158:6</t>
  </si>
  <si>
    <t>Св-во о гос. рег. права от 15.08.2013г.</t>
  </si>
  <si>
    <t xml:space="preserve">Ростовская область,Куйбышевский район, вблизи с. Куйбышево, </t>
  </si>
  <si>
    <t>61:19:0600001:1354</t>
  </si>
  <si>
    <t>Св-во о гос. рег. права от 14.08.2013г.</t>
  </si>
  <si>
    <t>61:19:0600001:770</t>
  </si>
  <si>
    <t>Св-во о гос. рег. права от 21.10.2013г.</t>
  </si>
  <si>
    <t>договор аренды 6А/21 от 14.09.2021</t>
  </si>
  <si>
    <t>61:19:0600001:1495</t>
  </si>
  <si>
    <t>Св-во о гос. рег. права от 19.08.2013г.</t>
  </si>
  <si>
    <t>догвор аренды 15А/21 от 30.06.2021</t>
  </si>
  <si>
    <t>Приусадебный земельный участок для ведения личного подсобного хозяйства.</t>
  </si>
  <si>
    <t>Куйбышевский район, с.Русское, ул. Школьная, 14</t>
  </si>
  <si>
    <t>61:19:0050101:3</t>
  </si>
  <si>
    <t>Св-во о гос. рег. права от 26.07.2011г.</t>
  </si>
  <si>
    <t xml:space="preserve">Местоположение: установлено относительно  ориентира, расположенного в границах участка. Ростовская область,Куйбышевский район, вблизи с. Куйбышево, </t>
  </si>
  <si>
    <t>61:19:0600001:502</t>
  </si>
  <si>
    <t>Св-во о гос. рег. права от 30.10.2012г</t>
  </si>
  <si>
    <t>61:19:0600001:961</t>
  </si>
  <si>
    <t>Св-во о гос. рег. права от 30.07.2013г</t>
  </si>
  <si>
    <t>договор аренды 1А/21 от 05.08.2020</t>
  </si>
  <si>
    <t xml:space="preserve">Местоположение: установлено относительно  ориентира, расположенного в границах участка. Ростовская область,Куйбышевский район, 60м южнее с. Куйбышево, </t>
  </si>
  <si>
    <t>61:19:0600001:901</t>
  </si>
  <si>
    <t>Св-во о гос. рег. права от 29.07.2013г</t>
  </si>
  <si>
    <t xml:space="preserve">Местоположение: установлено относительно  ориентира, расположенного за пределами участка. Ориентир с. Куйбышево. Участок находится примерно в 7,0 км от села по направлению на восток. Куйбышевский район , с. Куйбыйшево </t>
  </si>
  <si>
    <t>61:19:0600001:48</t>
  </si>
  <si>
    <t>Св-во о гос. рег. права от 09.09.2013г</t>
  </si>
  <si>
    <t>Земельный участок. Категория земель: Земли населенных пунктов.Для ведения личного подсобного хозяйства.</t>
  </si>
  <si>
    <t xml:space="preserve"> Участок находится примерно в 18м  по направлению на северо-запад от ориентира. Ул.Скелянская, д.24, х. Скелянский Ростовской области, Куйбышевского района, расположенного за пределами участка</t>
  </si>
  <si>
    <t>61:19:0010601:41</t>
  </si>
  <si>
    <t>22.05.2013.</t>
  </si>
  <si>
    <t>Св-во о гос. рег. права от 22.05.2013г</t>
  </si>
  <si>
    <t>61:19:0600001:468</t>
  </si>
  <si>
    <t>Св-во о гос. рег. права от 16.07.2013г</t>
  </si>
  <si>
    <t>договор аренды 9А/21 от 14.06.2021</t>
  </si>
  <si>
    <t>61:19:0600001:534</t>
  </si>
  <si>
    <t>Св-во о гос. рег. права от27.07.2013г</t>
  </si>
  <si>
    <t>61:19:0600001:612</t>
  </si>
  <si>
    <t>22.07.2013.</t>
  </si>
  <si>
    <t>Св-во о гос. рег. права от22.07.2013г</t>
  </si>
  <si>
    <t>Ростовская область, Куйбышевский район. 730м северо-западнее с. Куйбышево</t>
  </si>
  <si>
    <t>61:19:0600001:1176</t>
  </si>
  <si>
    <t>61:19:0600001:1325</t>
  </si>
  <si>
    <t>Св-во о гос. рег. права от05.09.2013г</t>
  </si>
  <si>
    <t>61:19:0600001:1219</t>
  </si>
  <si>
    <t>Земельный участок. Категория земель: Земли населенных пунктов.Для иных видов использования, характерных для населенных пунктов.</t>
  </si>
  <si>
    <t>Ростовская область,Куйбышевский район, х. Ленинский, ул.Садовая, 14-а</t>
  </si>
  <si>
    <t>61:19:0050301:177</t>
  </si>
  <si>
    <t>Св-во о гос. рег. права от 06.12.2013г</t>
  </si>
  <si>
    <t>Земельный участок. Категория земель: Земли населенных пунктов-Земельные участки общего пользования, занятые площадями, шоссе, аллеями, заставами, переулками, тупиками, улицами, проездами, набережными, скверами, бульварами, водными объектами, пляжами и другими объектами, которые могут включаться в состав различных территориальных зон и не подлежат привотизации.</t>
  </si>
  <si>
    <t>Ростовская область,Куйбышевский район, х. Свободный, ул. Победы, 17-а</t>
  </si>
  <si>
    <t>61:19:0050901:613</t>
  </si>
  <si>
    <t xml:space="preserve"> Ростовская область,Куйбышевский район,с. Куйбышево, ул. Молодежная, 2</t>
  </si>
  <si>
    <t>61:19:0010175:175</t>
  </si>
  <si>
    <t>Ростовская область,Куйбышевский район,с. Куйбышево, ул. Цветаева, 35-а</t>
  </si>
  <si>
    <t>61:19:0010130:56</t>
  </si>
  <si>
    <t>Св-во о гос. рег. права от 05.12.2013г</t>
  </si>
  <si>
    <t>Ростовская область,Куйбышевский район,х. Скелянский, ул. Скелянская, 8-а</t>
  </si>
  <si>
    <t>61:19:0010601:90</t>
  </si>
  <si>
    <t>Ростовская область,Куйбышевский район,с. Куйбышево,пересечение ул. Стадионная и пер. Парковый</t>
  </si>
  <si>
    <t>61:19:0011104:33</t>
  </si>
  <si>
    <t>Земельный участок. Категория земель: Земли сельскохозяйственного назначения - под памятником.</t>
  </si>
  <si>
    <t>Ростовская область,Куйбышевский район,в 1,4 км по направлению на юго-восток от с. Куйбышево (памятник Автомат)</t>
  </si>
  <si>
    <t>61:19:0600001:2161</t>
  </si>
  <si>
    <t>Земельный участок. Категория земель: Земли населенных пунктов - Для иных видов использования, характерных для населенных пунктов.</t>
  </si>
  <si>
    <t>Ростовская область,Куйбышевский район,с. Куйбышево, ул. Пролетарская, 2-в</t>
  </si>
  <si>
    <t>61:19:0010158:45</t>
  </si>
  <si>
    <t>Ростовская область,Куйбышевский район,с. Куйбышево, ул. Куйбышевская, 1-и</t>
  </si>
  <si>
    <t>61:19:0010158:46</t>
  </si>
  <si>
    <t>Выписка из Единого государственного реестра недвижимости об объекте недвижимости.</t>
  </si>
  <si>
    <t>Ростовская область,Куйбышевский район,с. Куйбышево, ул. Молодежная, 33-а</t>
  </si>
  <si>
    <t>61:19:0010179:112</t>
  </si>
  <si>
    <t>Земельный участок. Категория земель: Земли сельскохозяйственного назначения . Для сельскохозяйственного назначения.</t>
  </si>
  <si>
    <t>Установлено относительно орентира с. Куйбышево, х. Заречный, х. Ново-Ивановка, х.П римиусский, х.Репяховатый, х. Скелянский, Куйбышевского района, Ростовской области, расположенного в границах участка.</t>
  </si>
  <si>
    <t>61:19:0600001:37</t>
  </si>
  <si>
    <t>Св-во о гос. рег. права от 21.08.2012г</t>
  </si>
  <si>
    <t>для аренды СМП</t>
  </si>
  <si>
    <t>Земельный участок. Категория земель: Земли сельскохозяйственного назначения . Для ведения личного подсобного хозяйства.</t>
  </si>
  <si>
    <t>61:19:0600001:574</t>
  </si>
  <si>
    <t>Св-во о гос. рег. права от 05.04.2013г</t>
  </si>
  <si>
    <t>договор аренды 10А/21 от 14.06.2021</t>
  </si>
  <si>
    <t>61:19:0600001:746</t>
  </si>
  <si>
    <t>Св-во о гос. рег. права от 14.03.2013г</t>
  </si>
  <si>
    <t>договор аренды 5А/21 от 14.09.2021</t>
  </si>
  <si>
    <t>Ростовская область,Куйбышевский район, вблизи с. Куйбышево,</t>
  </si>
  <si>
    <t>61:19:0600001:1465</t>
  </si>
  <si>
    <t>61:19:0600001:894</t>
  </si>
  <si>
    <t>Св-во о гос. рег. права от 18.03.2013г</t>
  </si>
  <si>
    <t>договор аренды 11А/21 от 14.06.2021</t>
  </si>
  <si>
    <t xml:space="preserve"> Участок находится примернов700 м по направлению на юго-запад от ориентира с. Куйбышево Ростовской области, расположенного за пределами участка</t>
  </si>
  <si>
    <t>61:19:0600001:1392</t>
  </si>
  <si>
    <t>Св-во о гос. рег. права от 09.04.2013г</t>
  </si>
  <si>
    <t>61:19:0600001:1216</t>
  </si>
  <si>
    <t>Св-во о гос. рег. права от 26.04.2013г</t>
  </si>
  <si>
    <t xml:space="preserve">Земельный участок. Категория земель: Земли населенных пунктов. </t>
  </si>
  <si>
    <t>Земли под административными и офисными зданиями, объектами образования, науки, здравоохранения и социального обеспечения, физической культуры и спорта, культуры, и искусства, религии.</t>
  </si>
  <si>
    <t>61:19:0010146:10</t>
  </si>
  <si>
    <t>Св-во о гос. рег. права от 25.04.2013г</t>
  </si>
  <si>
    <t>61:19:0010158:13</t>
  </si>
  <si>
    <t>61:19:0600001:1213</t>
  </si>
  <si>
    <t>Св-во о гос. рег. права от 21.03.2013г</t>
  </si>
  <si>
    <t>61:19:0600001:622</t>
  </si>
  <si>
    <t>Св-во о гос. рег. права от 01.04.2013г</t>
  </si>
  <si>
    <t>Участок находится примерно в 400 м по направлению на запад от ориентира с. Куйбышево, Ростовской области, расположенного за пределами участка</t>
  </si>
  <si>
    <t>61:19:0600001:913</t>
  </si>
  <si>
    <t>Св-во о гос. рег. права от 15.04.2014г</t>
  </si>
  <si>
    <t>Земельный участок. Категория земель: Земли населенных пунктов - не для сельскохозяйственного использования.</t>
  </si>
  <si>
    <t>Ростоская обл.,Куйбышевский район, с. Куйбышево, ул. Пролетарская, 2-б</t>
  </si>
  <si>
    <t>61:19:0010159:136</t>
  </si>
  <si>
    <t>Св-во о гос. Рег. Права от 09.12.2015</t>
  </si>
  <si>
    <t>Земельный участок. Категория земель: земли сельскохозяйственного назначения. Для ведения личного подсобного хозяйства</t>
  </si>
  <si>
    <t>Установлено относительно ориентира, расположенного за пределами участка. Ориентир х. Скелянский. Участок находится примерно в 200 м от ориентира по направлению на северо-восток.</t>
  </si>
  <si>
    <t>61:19:0600001:350</t>
  </si>
  <si>
    <t>договор аренды 4А/21 от 14.09.2021</t>
  </si>
  <si>
    <t>Установлено относительно ориентира, расположенного за пределами участка. Ориентир с. Куйбышево. Участок находится примерно в 1,5 км от ориентира по направлению на юго-запад.</t>
  </si>
  <si>
    <t xml:space="preserve"> 61:19:0600001:77</t>
  </si>
  <si>
    <t>Установлено относительно ориентира, расположенного за пределами участка. Ориентир х. Заречный. Участок находится примерно в 45 м от ориентира по направлению на север.</t>
  </si>
  <si>
    <t xml:space="preserve"> 61:19:0600001:303</t>
  </si>
  <si>
    <t>договор аренды 1А/21 от 12.02.2021</t>
  </si>
  <si>
    <t>Установлено относительно ориентира, расположенного за пределами участка. Ориентир х. Скелянский. Участок находится примерно в 0,5 км от ориентира по направлению на юго-запад.</t>
  </si>
  <si>
    <t xml:space="preserve"> 61:19:0600001:116</t>
  </si>
  <si>
    <t>Установлено относительно ориентира, расположенного за пределами участка. Ориентир с. Куйбышево. Участок находится примерно в 750 м от ориентира по направлению на юг.</t>
  </si>
  <si>
    <t xml:space="preserve"> 61:19:0600001:1099</t>
  </si>
  <si>
    <t>Установлено относительно ориентира, расположенного за пределами участка. Ориентир с. Куйбышево. Участок находится примерно в 260 м от ориентира по направлению на запад.</t>
  </si>
  <si>
    <t xml:space="preserve"> 61:19:0600001:1867</t>
  </si>
  <si>
    <t>Установлено относительно ориентира, расположенного за пределами участка. Ориентир с. Куйбышево. Участок находится примерно в 505 м от ориентира по направлению на юго-запад.</t>
  </si>
  <si>
    <t xml:space="preserve"> 61:19:0600001:785</t>
  </si>
  <si>
    <t>Установлено относительно ориентира, расположенного за пределами участка. Ориентир с. Куйбышево. Участок находится примерно в 50 м от ориентира по направлению на запад.</t>
  </si>
  <si>
    <t>61:19:0600001:763</t>
  </si>
  <si>
    <t>Установлено относительно ориентира, расположенного за пределами участка. Ориентир с. Куйбышево. Участок находится примерно в 100 м от ориентира по направлению на запад.</t>
  </si>
  <si>
    <t xml:space="preserve"> 61:19:0600001:1671</t>
  </si>
  <si>
    <t>Установлено относительно ориентира, расположенного за пределами участка. Ориентир х. Примиусский. Участок находится примерно в 300 м от ориентира по направлению на юг.</t>
  </si>
  <si>
    <t>61:19:0600001:1750</t>
  </si>
  <si>
    <t>Установлено относительно ориентира, расположенного за пределами участка. Ориентир с. Куйбышево. Участок находится примерно в 540 м от ориентира по направлению на запад.</t>
  </si>
  <si>
    <t>61:19:0600001:1122</t>
  </si>
  <si>
    <t xml:space="preserve">Установлено относительно ориентира, расположенного в границах участка. Ориентир в близи с. Куйбышево. </t>
  </si>
  <si>
    <t>61:19:0600001:546</t>
  </si>
  <si>
    <t>договор аренды 14А/21 от 30.06.2021</t>
  </si>
  <si>
    <t>Ростовская обл., р-н Куйбышевский, с. Куйбышево, находится примерно в 85 м. по направлению южнее</t>
  </si>
  <si>
    <t xml:space="preserve"> 61:19:0600001:1781</t>
  </si>
  <si>
    <t>договор аренды 2А/21от 14.09.2021</t>
  </si>
  <si>
    <t>установлено относительно ориентира, расположенного в границах участка. Почтовый адрес ориентира: Ростовская обл.,р-н Куйбышевский,вблизи с. Куйбышево</t>
  </si>
  <si>
    <t>61:19:0600001:878</t>
  </si>
  <si>
    <t>61:19:0600001:479</t>
  </si>
  <si>
    <t>61:19:0600001:889</t>
  </si>
  <si>
    <t>Россия, Ростовская обл.,Куйбышевский район, Куйбышевская АМС</t>
  </si>
  <si>
    <t>61:19:0600001:2386</t>
  </si>
  <si>
    <t>установлено относительно ориентира, расположенного в границах участка. Почтовый адрес ориентира: Ростовская обл.,р-н Куйбышевский, юго-западнее с. Куйбышево в160 м</t>
  </si>
  <si>
    <t>61:19:0600001:823</t>
  </si>
  <si>
    <t>4056.36</t>
  </si>
  <si>
    <t>установлено относительно ориентира, расположенного за пределами участка.Ориентир с. Куйбышево Участок находится примерно в 170 м от ориетира по направлению на юго-запад. Почтовый адрес ориентира: Ростовская обл.,р-н Куйбышевский</t>
  </si>
  <si>
    <t>61:19:0600001:1818</t>
  </si>
  <si>
    <t xml:space="preserve">Местоположение установлено относительно ориентира, расположенного в границах участка.Ориентир вблизи с. Куйбышево.Почтовый адрес ориентира: Ростовская область, Куйбышевский район, вблизи с. Куйбышево  </t>
  </si>
  <si>
    <t>61:19:0600001:1295</t>
  </si>
  <si>
    <t>Св-во о гос. рег. права от 20.12.2014г.</t>
  </si>
  <si>
    <t>Земельный участок. Категория земель: земли населенных пунктов. Для ведения личного подсобного хозяйства</t>
  </si>
  <si>
    <t xml:space="preserve">Ростовская область, р-н Куйбышевский ,  с. Куйбышево, ул. Молодежная,64 </t>
  </si>
  <si>
    <t>61:19:0010189:176</t>
  </si>
  <si>
    <t>Св-во о гос. рег. права от 14.07.2016г.</t>
  </si>
  <si>
    <t xml:space="preserve">Местоположение установлено относительно ориентира, расположенного в границах участка.Почтовый адрес ориентира: Ростовская обл., р-н Куйбышевский, вблизи с. Куйбышево  </t>
  </si>
  <si>
    <t>61:19:0600001:974</t>
  </si>
  <si>
    <t>Земельный участок. Категория земель: земли сельскохозяйственного назначения. Длясельскохозяйственного производства</t>
  </si>
  <si>
    <t>Ростовская область, р-н Куйбышевский , с. Куйбышево, х. Заречный, х. Примиусский, х. Новоивановский, х. Репяховатый, х. Скелянский</t>
  </si>
  <si>
    <t>61:19:0600001:1695</t>
  </si>
  <si>
    <t>Земельный участок. Категория земель: Земли особо охраняемых природных территорий и объектов, земельные участки под памятниками</t>
  </si>
  <si>
    <t xml:space="preserve"> установлено относительно ориентира, расположенного за пределами  участка.Ориентир х. Новобахмутский. Участок находится примерно в 3,8 км от ориентира по направлению на востокПочтовый адрес ориентира: Ростовская обл., р-н Куйбышевский </t>
  </si>
  <si>
    <t>61:19:0600005:59</t>
  </si>
  <si>
    <t>Земельный участок. Категория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назаначения</t>
  </si>
  <si>
    <t xml:space="preserve"> установлено относительно ориентира, расположенного в границах участка  участка.Ориентир х. Новобахмутский. Участок находится примерно в 100 м от ориентира по направлению на запад. Почтовый адрес ориентира: Ростовская обл., р-н Куйбышевский </t>
  </si>
  <si>
    <t>61:19:0600005:56</t>
  </si>
  <si>
    <t xml:space="preserve"> установлено относительно ориентира, расположенного в границах участка  участка.Ориентир х. Новоольховский. Участок находится примерно в 400 м от ориентира по направлению на восток. Почтовый адрес ориентира: Ростовская обл., р-н Куйбышевский </t>
  </si>
  <si>
    <t>61:19:0600005:58</t>
  </si>
  <si>
    <t xml:space="preserve"> установлено относительно ориентира, расположенного в границах   участка.Ориентир х. Скелянский. Участок находится примерно в 0,3 км от ориентира по направлению на запад. Почтовый адрес ориентира: Ростовская обл., р-н Куйбышевский </t>
  </si>
  <si>
    <t>61:19:0600005:55</t>
  </si>
  <si>
    <t xml:space="preserve"> установлено относительно ориентира, расположенного за пределами   участка.Ориентир х. Новоивановский. Участок находится примерно в 0,2 км от ориентира по направлению на север. Почтовый адрес ориентира: Ростовская обл., р-н Куйбышевский, х. Новоивановский </t>
  </si>
  <si>
    <t>61:19:0600001:107</t>
  </si>
  <si>
    <t xml:space="preserve"> установлено относительно ориентира, расположенного за пределами   участка.Ориентир х. Ленинский. Участок находится примерно в 250 м от ориентира по направлению на запад. Почтовый адрес ориентира: Ростовская обл., р-н Куйбышевский</t>
  </si>
  <si>
    <t>61:19:0600005:57</t>
  </si>
  <si>
    <t xml:space="preserve"> установлено относительно ориентира, расположенного за пределами   участка.Ориентир с. Русское. Участок находится примерно в 40 м от ориентира по направлению на юг. Почтовый адрес ориентира: Ростовская обл., р-н Куйбышевский с. Русское</t>
  </si>
  <si>
    <t>61:19:0050101:37</t>
  </si>
  <si>
    <t xml:space="preserve"> установлено относительно ориентира, расположенного за пределами   участка.Ориентир х. Свободный. Участок находится примерно в 1,0 м от ориентира по направлению на север. Почтовый адрес ориентира: Ростовская обл., р-н Куйбышевский х. Свободный</t>
  </si>
  <si>
    <t>61:19:0600004:11</t>
  </si>
  <si>
    <t xml:space="preserve"> установлено относительно ориентира, расположенного в границах   участка.Почтовый адрес ориентира: Ростовская обл., р-н Куйбышевский х. Ольховский, ул. Мира</t>
  </si>
  <si>
    <t>61:19:0050801:27</t>
  </si>
  <si>
    <t xml:space="preserve"> установлено относительно ориентира, расположенного за пределами    участка.Ориентир х. Примиусский. Участок находится примерно в 1,0 км от ориентира по направлению на запад. Почтовый адрес ориентира: Ростовская обл., р-н Куйбышевский </t>
  </si>
  <si>
    <t>61:19:0600001:111</t>
  </si>
  <si>
    <t>Земельный участок. Категория земель: Земли населенных пунктов Для несельскохозяйственного назначения</t>
  </si>
  <si>
    <t xml:space="preserve"> установлено относительно ориентира, расположенного в границах    участка. Почтовый адрес ориентира: Ростовская обл., р-н Куйбышевский, с. Куйбышево пересечение ул. Овчаренко и ул. Пушкинской</t>
  </si>
  <si>
    <t>61:19:0010161:5</t>
  </si>
  <si>
    <t xml:space="preserve"> установлено относительно ориентира, расположенного в границах    участка. Почтовый адрес ориентира: Ростовская обл., р-н Куйбышевский, с. Куйбышево ул. Октябрьская,54</t>
  </si>
  <si>
    <t>61:19:0010117:1</t>
  </si>
  <si>
    <t>61:19:0050201:14</t>
  </si>
  <si>
    <t xml:space="preserve"> установлено относительно ориентира, расположенного в границах    участка. Почтовый адрес ориентира: Ростовская обл., р-н Куйбышевский прилегает к западной части с. Куйбышево</t>
  </si>
  <si>
    <t>61:19:0011104:10</t>
  </si>
  <si>
    <t>Земельный участок. Категория земель: Земли сельскохозяйственного назначения Для ведения личного подсобного хозяйства</t>
  </si>
  <si>
    <t>Российская Федерация, Ростовская область, Куйбышевский район, Куйбышевское сельское поселение, с. Куйбышево, ул. Лесничество, №3</t>
  </si>
  <si>
    <t>61:19:0600001:2593</t>
  </si>
  <si>
    <t>Земельный участок. Категория земель: Земли населенных пунктов Земли под административными и офисными зданиями, объектами образования, науки, здравоохранения и социального обеспечения, физической культуры и спорта, культуры, искусства, религии</t>
  </si>
  <si>
    <t xml:space="preserve"> установлено относительно ориентира, расположенного в границах участка.Почтовый адрес ориентира: Ростовская обл., р-н Куйбышевский, х. Ольховский, ул. Мира, 1-а  </t>
  </si>
  <si>
    <t>61:19:0050801:26</t>
  </si>
  <si>
    <t xml:space="preserve"> установлено относительно ориентира, расположенного в границах участка.Почтовый адрес ориентира: Ростовская обл., р-н Куйбышевский, 1,0 км на северо-запад от с. Куйбышево</t>
  </si>
  <si>
    <t>61:19:0600001:100</t>
  </si>
  <si>
    <t>61:19:0600001:644</t>
  </si>
  <si>
    <t>Св-во о гос. рег. права от 24.12.12г.</t>
  </si>
  <si>
    <t>местоположение установлено относительно ориентира, расположенного в границах участка. Почтовый адрес ориентира: Ростовская область, р-н Куйбышевский, с. Русское, ул Алексеева, 4-а</t>
  </si>
  <si>
    <t>61:19:0050101:40</t>
  </si>
  <si>
    <t>Земельный участок. Категория земель: Земли населенных пунктов - Для ведения личного подсобного хозяйства</t>
  </si>
  <si>
    <t>Ростовская область,Куйбышевский район,с. Куйбышево</t>
  </si>
  <si>
    <t>61:19:0011104:12</t>
  </si>
  <si>
    <t>Земельный участок. Категория земель: Земли сельскохозяйственного назначения - Для ведения личного подсобного хозяйства</t>
  </si>
  <si>
    <t>Местоположение установлено относительно ориентира, расположенного за пределами участка.Ориентир с. Куйбышево. Участоу находится примерно в 200 м, по направлению на юго-запад от ориентира.Почтовый адрес ориентира:Ростовская обл., р-н Куйбышевский, с. Куйбышево.</t>
  </si>
  <si>
    <t>61:19:0600001:70</t>
  </si>
  <si>
    <t>Реестр составил специалист первой категории по земельным и  имущественным отношениям  _______________________  Е.Н. Сумец</t>
  </si>
  <si>
    <t>Раздел 1.2 Земельные участки  постоянное(бессрочное)пользование</t>
  </si>
  <si>
    <t>Стоимость земельного участка с учетом  стоимости сооружений</t>
  </si>
  <si>
    <t>Даты возникновения и прекращения права постоянного (бессрочного) пользования на земельный участок</t>
  </si>
  <si>
    <t>Номер государственной регистрации права</t>
  </si>
  <si>
    <t xml:space="preserve">Земельный участок.Категория земель:Земли населённых пунктов.Вид разрешенного использования: детские игровые площадки </t>
  </si>
  <si>
    <t>с. Куйбышево ул.Первомайская, 89-б</t>
  </si>
  <si>
    <t xml:space="preserve">61:19:0010127:178 </t>
  </si>
  <si>
    <t>данные отсутствуют</t>
  </si>
  <si>
    <t>61:19:0010127:178-61/023/2019-1</t>
  </si>
  <si>
    <t>Государственная собственность</t>
  </si>
  <si>
    <t>с.Русское, ул. Алексеева, 4-б</t>
  </si>
  <si>
    <t>61:19:0050101:942</t>
  </si>
  <si>
    <t>61:19:0050101:942-61/023/2019-1</t>
  </si>
  <si>
    <t>Земельный участок. Категория земель: земли населённых пунктов. Вид разрешенного использования: Для несельскохозяйственного назаначения</t>
  </si>
  <si>
    <t xml:space="preserve"> установлено относительно ориентира, расположенного в границах участка.Почтовый адрес ориентира: Ростовская обл., р-н Куйбышевский, с. Куйбышево, ул. Театарльная, 22-а</t>
  </si>
  <si>
    <t xml:space="preserve">61:19:0010158:2 </t>
  </si>
  <si>
    <t>61:19:0010158:2-61/023/2017-1</t>
  </si>
  <si>
    <t>Реестр составил специалист первой категории по земельным и имущественным отношениям___________ Сумец Е.Н.</t>
  </si>
  <si>
    <t>Раздел 1.3 Сведения о муниципальном недвижимом имуществе не подлежащем регистрации</t>
  </si>
  <si>
    <t>Сведения о балансовой стоимости недвижимого имущества и начисленной амортизации (износе)руб.</t>
  </si>
  <si>
    <t>Детская площадка</t>
  </si>
  <si>
    <t>с. Куйбышево,  ул.Первомайская,  89-б</t>
  </si>
  <si>
    <t>Акт приемки объекта благоустройства</t>
  </si>
  <si>
    <t>с. Куйбышево,  ул.Молодежная, 64</t>
  </si>
  <si>
    <t>Спортивная площадка</t>
  </si>
  <si>
    <t>с. Русское, ул. Алексеева, 4-б</t>
  </si>
  <si>
    <t>Реестр составил специалист первой категории по земельным и имуществееным отношениям___________________________ Е.Н.Сумец</t>
  </si>
  <si>
    <t>Реестр бесхозяйного имущества  Куйбышевского сельского поселения на 01.01.2022г.</t>
  </si>
  <si>
    <t>Раздел 1. 4 Сведения о бесхозяйном недвижимом имуществе</t>
  </si>
  <si>
    <t>Год выявления объекта</t>
  </si>
  <si>
    <t>Дата постановки на учет как бесхозйный объект недвижимого имущества</t>
  </si>
  <si>
    <t xml:space="preserve">Мероприятия по оформлению документов технической  инвентаризации </t>
  </si>
  <si>
    <t>Мероприятия по постановке объекта на учет в регистрирующем органе</t>
  </si>
  <si>
    <t>Мероприятия по обращению в суд с требованиями о признании права муниципальной собственности</t>
  </si>
  <si>
    <t>Мероприятия по регистрации муниципальной собственности</t>
  </si>
  <si>
    <t>Воинское захоронение № 61-531</t>
  </si>
  <si>
    <t>Ростовская обл., р-н Куйбышевский, с. Куйбышево, ул. Лесничество, д.3</t>
  </si>
  <si>
    <t>61:19:0600001:2897</t>
  </si>
  <si>
    <t>Технический план сооружения</t>
  </si>
  <si>
    <t>принят на учет как бесхозяйный объект недвижимости, 28.10.2021г. 61:19:0600001:2897-61/225/2021-1У</t>
  </si>
  <si>
    <t>Реестр составил специалист первой категории по земельным и имуществееным отношениям_____________ Е.Н.Сумец</t>
  </si>
  <si>
    <t>Реестр муниципального имущества  Куйбышевского сельского поселения на 01.01.2022 г.</t>
  </si>
  <si>
    <t xml:space="preserve">"УТВЕРЖДАЮ" Председатель Собрания депутатов
Глава Куйбышевского 
сельского поселения
____________ Р.В. Рудаков
</t>
  </si>
  <si>
    <t xml:space="preserve">Раздел 2. Сведения о муниципальном движимом имуществе </t>
  </si>
  <si>
    <t>Наименование движимого имущества</t>
  </si>
  <si>
    <t>Сведения о балансовой стоимости движимого имущества и начисленной амортизации (износе) тыс. руб</t>
  </si>
  <si>
    <t>Даты возникновения и прекращения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</si>
  <si>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</si>
  <si>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</si>
  <si>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</si>
  <si>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Автомашина Lada 111730</t>
  </si>
  <si>
    <t>договор купли - продажи от 02.03.2012</t>
  </si>
  <si>
    <t>Ограничений (обременений) нет</t>
  </si>
  <si>
    <t>Сети наружного освещения, протяженностью 4100 м с. Русское</t>
  </si>
  <si>
    <t>21.12.2006 г.</t>
  </si>
  <si>
    <t>акт приема-передачи от 21.12.2006 г.</t>
  </si>
  <si>
    <t>Сети наружного освещения, протяженностью 2900 м х. Новобахмутский</t>
  </si>
  <si>
    <t>Сети наружного освещения, протяженностью 1600 м х. Ольховский</t>
  </si>
  <si>
    <t>Сети наружного освещения, протяженностью 1100 м х. Новольховский</t>
  </si>
  <si>
    <t>Сети наружного освещения, протяженностью 5400 м х. Свободный</t>
  </si>
  <si>
    <t>Сети наружного освещения, протяженностью 23900 м с. Куйбышево</t>
  </si>
  <si>
    <t>Сети наружного освещения, протяженностью 200 м х. Заречный</t>
  </si>
  <si>
    <t>0.05</t>
  </si>
  <si>
    <t>Сети наружного освещения, протяженностью 200 м х. Новоивановский</t>
  </si>
  <si>
    <t>Сети наружного освещения, протяженностью 600 м х. Примиусский</t>
  </si>
  <si>
    <t>Сети наружного освещения, протяженностью 100 м х. Репяховатый</t>
  </si>
  <si>
    <t>Сети наружного освещения, протяженностью 100 м х. Скелянский</t>
  </si>
  <si>
    <t>Сети наружного освещения, протяженностью 200 м х. Берестовский</t>
  </si>
  <si>
    <t>Сети наружного освещения, протяженностью 500 м х. Ленинский</t>
  </si>
  <si>
    <t>легковой автомобиль LADA, RS045L  LADA  LARGUS</t>
  </si>
  <si>
    <t>муниципальный контракт № 01583000149190000140001/65 от 29.07.2019</t>
  </si>
  <si>
    <t>Администрация Куйбышевского сельского поселения</t>
  </si>
  <si>
    <t xml:space="preserve">Реестр составил: Специалист первой категории по земельным и имущественным отношениям          _____________    Е.Н.  Сумец </t>
  </si>
  <si>
    <t xml:space="preserve">"УТВЕРЖДАЮ" 
Председатель Собрания депутатов, Глава  Куйбышевского 
сельского поселения
____________ Р.В.Рудаков 
</t>
  </si>
  <si>
    <t xml:space="preserve"> Реестр муниципального имущества  Куйбышевского сельского поселения на 01.01.2022 г.</t>
  </si>
  <si>
    <t xml:space="preserve">Раздел 3 Муниципальные учреждения 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</si>
  <si>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</si>
  <si>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</si>
  <si>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</si>
  <si>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</si>
  <si>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Данные о балансовой и остаточной стоимости основных средств (фондов) руб</t>
  </si>
  <si>
    <t>Среднесписочная численность работников</t>
  </si>
  <si>
    <t>муниципальное бюджетное учреждение культуры "Клубная система Куйбышевского сельского поселения"</t>
  </si>
  <si>
    <t>346940 Ростовская область, Куйбышевский район, Куйбышевское сельское поселение, улица Пролетарская, 2-б</t>
  </si>
  <si>
    <t>Постановление Администрации Куйбышевского сельского поселения от 19.11.2010.№ 337 " О создании муниципального бюджетного учреждения культуры "Клубная система Куйбышевского сельского поселения"</t>
  </si>
  <si>
    <t>10566104,4/198665,42</t>
  </si>
  <si>
    <t xml:space="preserve">Реестр составил: Специалист первой категории по земельным и имущественным отношениям          ______________________    Е.Н.  Сумец </t>
  </si>
</sst>
</file>

<file path=xl/styles.xml><?xml version="1.0" encoding="utf-8"?>
<styleSheet xmlns="http://schemas.openxmlformats.org/spreadsheetml/2006/main">
  <numFmts count="1">
    <numFmt numFmtId="164" formatCode="0.000"/>
  </numFmts>
  <fonts count="26">
    <font>
      <sz val="9"/>
      <color rgb="FF000000"/>
      <name val="Arial"/>
    </font>
    <font>
      <b/>
      <sz val="14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20"/>
      <color rgb="FF333333"/>
      <name val="Times New Roman"/>
      <family val="1"/>
      <charset val="204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name val="Book Antiqua"/>
      <family val="1"/>
      <charset val="204"/>
    </font>
    <font>
      <sz val="12"/>
      <name val="Book Antiqua"/>
      <family val="1"/>
      <charset val="204"/>
    </font>
    <font>
      <sz val="12"/>
      <color rgb="FF000000"/>
      <name val="Book Antiqua"/>
      <family val="1"/>
      <charset val="204"/>
    </font>
    <font>
      <sz val="9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Book Antiqua"/>
      <family val="1"/>
      <charset val="204"/>
    </font>
    <font>
      <sz val="12"/>
      <color rgb="FF000000"/>
      <name val="Arial"/>
      <family val="2"/>
      <charset val="204"/>
    </font>
    <font>
      <sz val="20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6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14" fontId="7" fillId="0" borderId="5" xfId="0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2" fontId="7" fillId="0" borderId="5" xfId="0" applyNumberFormat="1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 wrapText="1"/>
    </xf>
    <xf numFmtId="164" fontId="7" fillId="0" borderId="5" xfId="0" applyNumberFormat="1" applyFont="1" applyFill="1" applyBorder="1" applyAlignment="1">
      <alignment horizontal="left" vertical="center" wrapText="1"/>
    </xf>
    <xf numFmtId="4" fontId="10" fillId="0" borderId="5" xfId="0" applyNumberFormat="1" applyFont="1" applyBorder="1" applyAlignment="1">
      <alignment horizontal="left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left" vertical="center"/>
    </xf>
    <xf numFmtId="2" fontId="7" fillId="3" borderId="5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14" fontId="10" fillId="0" borderId="5" xfId="0" applyNumberFormat="1" applyFont="1" applyBorder="1" applyAlignment="1">
      <alignment horizontal="left"/>
    </xf>
    <xf numFmtId="0" fontId="7" fillId="0" borderId="5" xfId="0" applyFont="1" applyFill="1" applyBorder="1" applyAlignment="1">
      <alignment vertical="center" wrapText="1"/>
    </xf>
    <xf numFmtId="14" fontId="10" fillId="0" borderId="5" xfId="0" applyNumberFormat="1" applyFont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14" fontId="10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wrapText="1"/>
    </xf>
    <xf numFmtId="0" fontId="6" fillId="0" borderId="5" xfId="0" applyFont="1" applyFill="1" applyBorder="1" applyAlignment="1">
      <alignment horizontal="center" vertical="center" wrapText="1"/>
    </xf>
    <xf numFmtId="0" fontId="11" fillId="0" borderId="16" xfId="0" applyFont="1" applyBorder="1"/>
    <xf numFmtId="0" fontId="12" fillId="0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1" fillId="0" borderId="20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13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 wrapText="1"/>
    </xf>
    <xf numFmtId="14" fontId="10" fillId="3" borderId="5" xfId="0" applyNumberFormat="1" applyFont="1" applyFill="1" applyBorder="1" applyAlignment="1">
      <alignment vertical="center"/>
    </xf>
    <xf numFmtId="0" fontId="10" fillId="3" borderId="5" xfId="0" applyFont="1" applyFill="1" applyBorder="1" applyAlignment="1">
      <alignment vertical="center" wrapText="1"/>
    </xf>
    <xf numFmtId="0" fontId="0" fillId="3" borderId="0" xfId="0" applyFill="1"/>
    <xf numFmtId="0" fontId="13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/>
    <xf numFmtId="14" fontId="10" fillId="0" borderId="5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2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vertical="center" wrapText="1"/>
    </xf>
    <xf numFmtId="2" fontId="9" fillId="0" borderId="5" xfId="0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1" fontId="9" fillId="5" borderId="5" xfId="0" applyNumberFormat="1" applyFont="1" applyFill="1" applyBorder="1" applyAlignment="1">
      <alignment vertical="center" wrapText="1"/>
    </xf>
    <xf numFmtId="0" fontId="9" fillId="5" borderId="5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9" fillId="0" borderId="5" xfId="0" applyNumberFormat="1" applyFont="1" applyBorder="1" applyAlignment="1">
      <alignment horizontal="left" vertical="center" wrapText="1"/>
    </xf>
    <xf numFmtId="0" fontId="9" fillId="5" borderId="5" xfId="0" applyFont="1" applyFill="1" applyBorder="1" applyAlignment="1">
      <alignment horizontal="center" vertical="center"/>
    </xf>
    <xf numFmtId="14" fontId="9" fillId="0" borderId="5" xfId="0" applyNumberFormat="1" applyFont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0" fontId="14" fillId="0" borderId="0" xfId="0" applyFont="1"/>
    <xf numFmtId="46" fontId="9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10" fillId="0" borderId="0" xfId="0" applyFont="1" applyAlignment="1"/>
    <xf numFmtId="14" fontId="10" fillId="0" borderId="5" xfId="0" applyNumberFormat="1" applyFont="1" applyBorder="1" applyAlignment="1">
      <alignment vertical="center" wrapText="1"/>
    </xf>
    <xf numFmtId="14" fontId="10" fillId="3" borderId="5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8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0" fillId="0" borderId="5" xfId="0" applyBorder="1"/>
    <xf numFmtId="0" fontId="3" fillId="0" borderId="0" xfId="0" applyFont="1" applyAlignment="1">
      <alignment vertical="center" wrapText="1"/>
    </xf>
    <xf numFmtId="0" fontId="4" fillId="0" borderId="21" xfId="0" applyFont="1" applyBorder="1" applyAlignment="1">
      <alignment horizontal="center" wrapText="1"/>
    </xf>
    <xf numFmtId="0" fontId="10" fillId="0" borderId="5" xfId="0" applyFont="1" applyBorder="1" applyAlignment="1">
      <alignment vertical="top" wrapText="1"/>
    </xf>
    <xf numFmtId="0" fontId="0" fillId="0" borderId="5" xfId="0" applyBorder="1" applyAlignment="1">
      <alignment vertical="center"/>
    </xf>
    <xf numFmtId="0" fontId="15" fillId="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8" fillId="0" borderId="0" xfId="0" applyFont="1"/>
    <xf numFmtId="0" fontId="6" fillId="0" borderId="7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4" fontId="7" fillId="0" borderId="5" xfId="0" applyNumberFormat="1" applyFont="1" applyFill="1" applyBorder="1" applyAlignment="1">
      <alignment vertical="top" wrapText="1"/>
    </xf>
    <xf numFmtId="14" fontId="7" fillId="0" borderId="5" xfId="0" applyNumberFormat="1" applyFont="1" applyFill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4" fontId="7" fillId="0" borderId="5" xfId="0" applyNumberFormat="1" applyFont="1" applyFill="1" applyBorder="1" applyAlignment="1">
      <alignment horizontal="right" vertical="center" wrapText="1"/>
    </xf>
    <xf numFmtId="0" fontId="3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4" fontId="19" fillId="0" borderId="5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6" fillId="0" borderId="18" xfId="0" applyFont="1" applyBorder="1"/>
    <xf numFmtId="0" fontId="16" fillId="0" borderId="19" xfId="0" applyFont="1" applyBorder="1"/>
    <xf numFmtId="0" fontId="20" fillId="0" borderId="20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21" fillId="0" borderId="0" xfId="0" applyFont="1" applyAlignment="1">
      <alignment horizontal="left" vertical="top" wrapText="1"/>
    </xf>
    <xf numFmtId="0" fontId="22" fillId="0" borderId="2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left" vertical="center" wrapText="1"/>
    </xf>
    <xf numFmtId="2" fontId="12" fillId="5" borderId="27" xfId="0" applyNumberFormat="1" applyFont="1" applyFill="1" applyBorder="1" applyAlignment="1">
      <alignment horizontal="center" vertical="center"/>
    </xf>
    <xf numFmtId="14" fontId="21" fillId="0" borderId="3" xfId="0" applyNumberFormat="1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 wrapText="1"/>
    </xf>
    <xf numFmtId="2" fontId="12" fillId="0" borderId="28" xfId="0" applyNumberFormat="1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left" vertical="top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wrapText="1"/>
    </xf>
    <xf numFmtId="2" fontId="12" fillId="0" borderId="31" xfId="0" applyNumberFormat="1" applyFont="1" applyBorder="1" applyAlignment="1">
      <alignment horizontal="center" vertical="center"/>
    </xf>
    <xf numFmtId="14" fontId="21" fillId="0" borderId="31" xfId="0" applyNumberFormat="1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21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wrapText="1"/>
    </xf>
    <xf numFmtId="0" fontId="24" fillId="0" borderId="0" xfId="0" applyFont="1" applyBorder="1" applyAlignment="1">
      <alignment wrapText="1"/>
    </xf>
    <xf numFmtId="0" fontId="24" fillId="0" borderId="0" xfId="0" applyFont="1"/>
    <xf numFmtId="0" fontId="10" fillId="0" borderId="0" xfId="0" applyFont="1"/>
    <xf numFmtId="0" fontId="24" fillId="0" borderId="5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wrapText="1"/>
    </xf>
    <xf numFmtId="0" fontId="24" fillId="0" borderId="19" xfId="0" applyFont="1" applyBorder="1" applyAlignment="1">
      <alignment horizontal="left" wrapText="1"/>
    </xf>
    <xf numFmtId="0" fontId="24" fillId="0" borderId="17" xfId="0" applyFont="1" applyBorder="1" applyAlignment="1">
      <alignment horizontal="left" vertical="top" wrapText="1"/>
    </xf>
    <xf numFmtId="0" fontId="0" fillId="0" borderId="0" xfId="0" applyBorder="1"/>
    <xf numFmtId="0" fontId="25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topLeftCell="A46" zoomScale="96" zoomScaleNormal="78" zoomScaleSheetLayoutView="96" workbookViewId="0">
      <selection activeCell="H56" sqref="H56"/>
    </sheetView>
  </sheetViews>
  <sheetFormatPr defaultRowHeight="12"/>
  <cols>
    <col min="1" max="1" width="5.85546875" customWidth="1"/>
    <col min="2" max="2" width="6.7109375" customWidth="1"/>
    <col min="3" max="3" width="14.28515625" customWidth="1"/>
    <col min="4" max="4" width="16.140625" customWidth="1"/>
    <col min="5" max="5" width="22.140625" customWidth="1"/>
    <col min="6" max="6" width="19.7109375" customWidth="1"/>
    <col min="7" max="7" width="17.85546875" customWidth="1"/>
    <col min="8" max="8" width="13.140625" style="67" customWidth="1"/>
    <col min="9" max="9" width="21.7109375" customWidth="1"/>
    <col min="10" max="10" width="23.7109375" customWidth="1"/>
    <col min="11" max="11" width="18.85546875" customWidth="1"/>
    <col min="12" max="12" width="23.7109375" customWidth="1"/>
  </cols>
  <sheetData>
    <row r="1" spans="1:12" ht="81.75" customHeight="1">
      <c r="F1" s="1" t="s">
        <v>0</v>
      </c>
      <c r="G1" s="2"/>
      <c r="H1" s="2"/>
      <c r="I1" s="2"/>
      <c r="J1" s="2"/>
      <c r="K1" s="3" t="s">
        <v>1</v>
      </c>
      <c r="L1" s="3"/>
    </row>
    <row r="2" spans="1:12" ht="4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5.2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18.5" customHeight="1">
      <c r="A4" s="7" t="s">
        <v>3</v>
      </c>
      <c r="B4" s="8" t="s">
        <v>4</v>
      </c>
      <c r="C4" s="9" t="s">
        <v>5</v>
      </c>
      <c r="D4" s="10" t="s">
        <v>6</v>
      </c>
      <c r="E4" s="11" t="s">
        <v>7</v>
      </c>
      <c r="F4" s="11" t="s">
        <v>8</v>
      </c>
      <c r="G4" s="12" t="s">
        <v>9</v>
      </c>
      <c r="H4" s="13" t="s">
        <v>10</v>
      </c>
      <c r="I4" s="12" t="s">
        <v>11</v>
      </c>
      <c r="J4" s="11" t="s">
        <v>12</v>
      </c>
      <c r="K4" s="11" t="s">
        <v>13</v>
      </c>
      <c r="L4" s="11" t="s">
        <v>14</v>
      </c>
    </row>
    <row r="5" spans="1:12" ht="18" customHeight="1">
      <c r="A5" s="14">
        <v>1</v>
      </c>
      <c r="B5" s="15">
        <v>2</v>
      </c>
      <c r="C5" s="16">
        <v>3</v>
      </c>
      <c r="D5" s="17">
        <v>4</v>
      </c>
      <c r="E5" s="15">
        <v>5</v>
      </c>
      <c r="F5" s="15">
        <v>6</v>
      </c>
      <c r="G5" s="18">
        <v>7</v>
      </c>
      <c r="H5" s="18">
        <v>8</v>
      </c>
      <c r="I5" s="18">
        <v>9</v>
      </c>
      <c r="J5" s="15">
        <v>10</v>
      </c>
      <c r="K5" s="15">
        <v>11</v>
      </c>
      <c r="L5" s="15">
        <v>12</v>
      </c>
    </row>
    <row r="6" spans="1:12" ht="78.75">
      <c r="A6" s="19">
        <v>1</v>
      </c>
      <c r="B6" s="19">
        <v>1</v>
      </c>
      <c r="C6" s="20" t="s">
        <v>15</v>
      </c>
      <c r="D6" s="21" t="s">
        <v>16</v>
      </c>
      <c r="E6" s="22" t="s">
        <v>17</v>
      </c>
      <c r="F6" s="22">
        <v>1569.9</v>
      </c>
      <c r="G6" s="22">
        <v>2837301</v>
      </c>
      <c r="H6" s="22">
        <v>5492547.0499999998</v>
      </c>
      <c r="I6" s="23">
        <v>39072</v>
      </c>
      <c r="J6" s="24" t="s">
        <v>18</v>
      </c>
      <c r="K6" s="25" t="s">
        <v>19</v>
      </c>
      <c r="L6" s="25" t="s">
        <v>20</v>
      </c>
    </row>
    <row r="7" spans="1:12" ht="78.75">
      <c r="A7" s="26">
        <v>2</v>
      </c>
      <c r="B7" s="26">
        <v>2</v>
      </c>
      <c r="C7" s="20" t="s">
        <v>21</v>
      </c>
      <c r="D7" s="21" t="s">
        <v>22</v>
      </c>
      <c r="E7" s="27" t="s">
        <v>23</v>
      </c>
      <c r="F7" s="22">
        <v>11.1</v>
      </c>
      <c r="G7" s="22">
        <v>48747.9</v>
      </c>
      <c r="H7" s="22" t="s">
        <v>24</v>
      </c>
      <c r="I7" s="23">
        <v>39072</v>
      </c>
      <c r="J7" s="24" t="s">
        <v>18</v>
      </c>
      <c r="K7" s="25" t="s">
        <v>19</v>
      </c>
      <c r="L7" s="25" t="s">
        <v>20</v>
      </c>
    </row>
    <row r="8" spans="1:12" ht="78.75">
      <c r="A8" s="26">
        <v>3</v>
      </c>
      <c r="B8" s="26">
        <v>3</v>
      </c>
      <c r="C8" s="20" t="s">
        <v>25</v>
      </c>
      <c r="D8" s="21" t="s">
        <v>26</v>
      </c>
      <c r="E8" s="22" t="s">
        <v>27</v>
      </c>
      <c r="F8" s="28">
        <v>2.2000000000000002</v>
      </c>
      <c r="G8" s="22">
        <v>48747.9</v>
      </c>
      <c r="H8" s="22">
        <v>1</v>
      </c>
      <c r="I8" s="23">
        <v>39072</v>
      </c>
      <c r="J8" s="24" t="s">
        <v>18</v>
      </c>
      <c r="K8" s="25" t="s">
        <v>19</v>
      </c>
      <c r="L8" s="25" t="s">
        <v>20</v>
      </c>
    </row>
    <row r="9" spans="1:12" ht="78.75">
      <c r="A9" s="26">
        <v>4</v>
      </c>
      <c r="B9" s="26">
        <v>4</v>
      </c>
      <c r="C9" s="20" t="s">
        <v>25</v>
      </c>
      <c r="D9" s="21" t="s">
        <v>28</v>
      </c>
      <c r="E9" s="22" t="s">
        <v>29</v>
      </c>
      <c r="F9" s="22">
        <v>8.5</v>
      </c>
      <c r="G9" s="22">
        <v>18120</v>
      </c>
      <c r="H9" s="22">
        <v>1</v>
      </c>
      <c r="I9" s="23">
        <v>39072</v>
      </c>
      <c r="J9" s="24" t="s">
        <v>18</v>
      </c>
      <c r="K9" s="25" t="s">
        <v>19</v>
      </c>
      <c r="L9" s="25" t="s">
        <v>20</v>
      </c>
    </row>
    <row r="10" spans="1:12" ht="126">
      <c r="A10" s="26">
        <v>5</v>
      </c>
      <c r="B10" s="26">
        <v>6</v>
      </c>
      <c r="C10" s="20" t="s">
        <v>30</v>
      </c>
      <c r="D10" s="21" t="s">
        <v>31</v>
      </c>
      <c r="E10" s="22" t="s">
        <v>32</v>
      </c>
      <c r="F10" s="22" t="s">
        <v>33</v>
      </c>
      <c r="G10" s="22">
        <v>75500</v>
      </c>
      <c r="H10" s="22">
        <v>1</v>
      </c>
      <c r="I10" s="23">
        <v>39072</v>
      </c>
      <c r="J10" s="24" t="s">
        <v>18</v>
      </c>
      <c r="K10" s="25" t="s">
        <v>19</v>
      </c>
      <c r="L10" s="25" t="s">
        <v>20</v>
      </c>
    </row>
    <row r="11" spans="1:12" ht="78.75">
      <c r="A11" s="26">
        <v>6</v>
      </c>
      <c r="B11" s="26">
        <v>7</v>
      </c>
      <c r="C11" s="20" t="s">
        <v>34</v>
      </c>
      <c r="D11" s="21" t="s">
        <v>35</v>
      </c>
      <c r="E11" s="22" t="s">
        <v>36</v>
      </c>
      <c r="F11" s="22" t="s">
        <v>37</v>
      </c>
      <c r="G11" s="22">
        <v>239335</v>
      </c>
      <c r="H11" s="22">
        <v>1</v>
      </c>
      <c r="I11" s="23">
        <v>39072</v>
      </c>
      <c r="J11" s="24" t="s">
        <v>18</v>
      </c>
      <c r="K11" s="25" t="s">
        <v>19</v>
      </c>
      <c r="L11" s="25" t="s">
        <v>20</v>
      </c>
    </row>
    <row r="12" spans="1:12" ht="126">
      <c r="A12" s="26">
        <v>7</v>
      </c>
      <c r="B12" s="26">
        <v>10</v>
      </c>
      <c r="C12" s="20" t="s">
        <v>38</v>
      </c>
      <c r="D12" s="21" t="s">
        <v>39</v>
      </c>
      <c r="E12" s="22" t="s">
        <v>40</v>
      </c>
      <c r="F12" s="22">
        <v>2.2000000000000002</v>
      </c>
      <c r="G12" s="22">
        <v>4530</v>
      </c>
      <c r="H12" s="22">
        <v>1</v>
      </c>
      <c r="I12" s="23">
        <v>39072</v>
      </c>
      <c r="J12" s="24" t="s">
        <v>18</v>
      </c>
      <c r="K12" s="25" t="s">
        <v>19</v>
      </c>
      <c r="L12" s="25" t="s">
        <v>20</v>
      </c>
    </row>
    <row r="13" spans="1:12" ht="141.75">
      <c r="A13" s="26">
        <v>8</v>
      </c>
      <c r="B13" s="26">
        <v>11</v>
      </c>
      <c r="C13" s="20" t="s">
        <v>41</v>
      </c>
      <c r="D13" s="21" t="s">
        <v>42</v>
      </c>
      <c r="E13" s="22" t="s">
        <v>43</v>
      </c>
      <c r="F13" s="22">
        <v>2.2999999999999998</v>
      </c>
      <c r="G13" s="29">
        <v>3020</v>
      </c>
      <c r="H13" s="30">
        <v>1</v>
      </c>
      <c r="I13" s="23">
        <v>39072</v>
      </c>
      <c r="J13" s="24" t="s">
        <v>18</v>
      </c>
      <c r="K13" s="25" t="s">
        <v>19</v>
      </c>
      <c r="L13" s="25" t="s">
        <v>20</v>
      </c>
    </row>
    <row r="14" spans="1:12" ht="141.75">
      <c r="A14" s="26">
        <v>9</v>
      </c>
      <c r="B14" s="26">
        <v>12</v>
      </c>
      <c r="C14" s="20" t="s">
        <v>44</v>
      </c>
      <c r="D14" s="21" t="s">
        <v>45</v>
      </c>
      <c r="E14" s="22" t="s">
        <v>46</v>
      </c>
      <c r="F14" s="22">
        <v>3.2</v>
      </c>
      <c r="G14" s="29">
        <v>4530</v>
      </c>
      <c r="H14" s="30">
        <v>1</v>
      </c>
      <c r="I14" s="23">
        <v>39072</v>
      </c>
      <c r="J14" s="24" t="s">
        <v>18</v>
      </c>
      <c r="K14" s="25" t="s">
        <v>19</v>
      </c>
      <c r="L14" s="25" t="s">
        <v>20</v>
      </c>
    </row>
    <row r="15" spans="1:12" ht="78.75">
      <c r="A15" s="26">
        <v>10</v>
      </c>
      <c r="B15" s="26">
        <v>13</v>
      </c>
      <c r="C15" s="20" t="s">
        <v>47</v>
      </c>
      <c r="D15" s="21" t="s">
        <v>48</v>
      </c>
      <c r="E15" s="22" t="s">
        <v>49</v>
      </c>
      <c r="F15" s="22">
        <v>126.4</v>
      </c>
      <c r="G15" s="29">
        <v>52850</v>
      </c>
      <c r="H15" s="30">
        <v>1</v>
      </c>
      <c r="I15" s="23">
        <v>39072</v>
      </c>
      <c r="J15" s="24" t="s">
        <v>18</v>
      </c>
      <c r="K15" s="25" t="s">
        <v>19</v>
      </c>
      <c r="L15" s="25" t="s">
        <v>20</v>
      </c>
    </row>
    <row r="16" spans="1:12" ht="157.5">
      <c r="A16" s="26">
        <v>11</v>
      </c>
      <c r="B16" s="26">
        <v>14</v>
      </c>
      <c r="C16" s="20" t="s">
        <v>50</v>
      </c>
      <c r="D16" s="21" t="s">
        <v>51</v>
      </c>
      <c r="E16" s="22" t="s">
        <v>52</v>
      </c>
      <c r="F16" s="22">
        <v>0.6</v>
      </c>
      <c r="G16" s="29">
        <v>29117.9</v>
      </c>
      <c r="H16" s="31">
        <v>1</v>
      </c>
      <c r="I16" s="23">
        <v>39072</v>
      </c>
      <c r="J16" s="24" t="s">
        <v>18</v>
      </c>
      <c r="K16" s="25" t="s">
        <v>19</v>
      </c>
      <c r="L16" s="25" t="s">
        <v>20</v>
      </c>
    </row>
    <row r="17" spans="1:12" ht="94.5">
      <c r="A17" s="26">
        <v>12</v>
      </c>
      <c r="B17" s="26">
        <v>15</v>
      </c>
      <c r="C17" s="20" t="s">
        <v>53</v>
      </c>
      <c r="D17" s="21" t="s">
        <v>54</v>
      </c>
      <c r="E17" s="22" t="s">
        <v>55</v>
      </c>
      <c r="F17" s="22">
        <v>8.6</v>
      </c>
      <c r="G17" s="29">
        <v>60249</v>
      </c>
      <c r="H17" s="31">
        <v>1</v>
      </c>
      <c r="I17" s="23">
        <v>39072</v>
      </c>
      <c r="J17" s="24" t="s">
        <v>18</v>
      </c>
      <c r="K17" s="25" t="s">
        <v>19</v>
      </c>
      <c r="L17" s="25" t="s">
        <v>20</v>
      </c>
    </row>
    <row r="18" spans="1:12" ht="94.5">
      <c r="A18" s="26">
        <v>13</v>
      </c>
      <c r="B18" s="26">
        <v>16</v>
      </c>
      <c r="C18" s="20" t="s">
        <v>56</v>
      </c>
      <c r="D18" s="21" t="s">
        <v>57</v>
      </c>
      <c r="E18" s="22" t="s">
        <v>58</v>
      </c>
      <c r="F18" s="22">
        <v>0.9</v>
      </c>
      <c r="G18" s="29">
        <v>12080</v>
      </c>
      <c r="H18" s="31">
        <v>1</v>
      </c>
      <c r="I18" s="23">
        <v>39072</v>
      </c>
      <c r="J18" s="24" t="s">
        <v>18</v>
      </c>
      <c r="K18" s="25" t="s">
        <v>19</v>
      </c>
      <c r="L18" s="25" t="s">
        <v>20</v>
      </c>
    </row>
    <row r="19" spans="1:12" ht="78.75">
      <c r="A19" s="26">
        <v>14</v>
      </c>
      <c r="B19" s="26">
        <v>17</v>
      </c>
      <c r="C19" s="20" t="s">
        <v>59</v>
      </c>
      <c r="D19" s="21" t="s">
        <v>60</v>
      </c>
      <c r="E19" s="22" t="s">
        <v>61</v>
      </c>
      <c r="F19" s="22">
        <v>9</v>
      </c>
      <c r="G19" s="29">
        <v>41499.9</v>
      </c>
      <c r="H19" s="31">
        <v>1</v>
      </c>
      <c r="I19" s="23">
        <v>39072</v>
      </c>
      <c r="J19" s="24" t="s">
        <v>18</v>
      </c>
      <c r="K19" s="25" t="s">
        <v>19</v>
      </c>
      <c r="L19" s="25" t="s">
        <v>20</v>
      </c>
    </row>
    <row r="20" spans="1:12" ht="78.75">
      <c r="A20" s="26">
        <v>15</v>
      </c>
      <c r="B20" s="26">
        <v>18</v>
      </c>
      <c r="C20" s="20" t="s">
        <v>62</v>
      </c>
      <c r="D20" s="21" t="s">
        <v>63</v>
      </c>
      <c r="E20" s="22" t="s">
        <v>64</v>
      </c>
      <c r="F20" s="22">
        <v>38.4</v>
      </c>
      <c r="G20" s="29">
        <v>51944</v>
      </c>
      <c r="H20" s="31">
        <v>1</v>
      </c>
      <c r="I20" s="23">
        <v>39072</v>
      </c>
      <c r="J20" s="24" t="s">
        <v>18</v>
      </c>
      <c r="K20" s="25" t="s">
        <v>19</v>
      </c>
      <c r="L20" s="25" t="s">
        <v>20</v>
      </c>
    </row>
    <row r="21" spans="1:12" ht="78.75">
      <c r="A21" s="26">
        <v>16</v>
      </c>
      <c r="B21" s="26">
        <v>19</v>
      </c>
      <c r="C21" s="20" t="s">
        <v>65</v>
      </c>
      <c r="D21" s="21" t="s">
        <v>66</v>
      </c>
      <c r="E21" s="32" t="s">
        <v>67</v>
      </c>
      <c r="F21" s="22">
        <v>41836</v>
      </c>
      <c r="G21" s="29">
        <v>528500</v>
      </c>
      <c r="H21" s="31" t="s">
        <v>24</v>
      </c>
      <c r="I21" s="23">
        <v>39072</v>
      </c>
      <c r="J21" s="24" t="s">
        <v>18</v>
      </c>
      <c r="K21" s="25" t="s">
        <v>19</v>
      </c>
      <c r="L21" s="25" t="s">
        <v>20</v>
      </c>
    </row>
    <row r="22" spans="1:12" ht="94.5">
      <c r="A22" s="26">
        <v>17</v>
      </c>
      <c r="B22" s="26">
        <v>20</v>
      </c>
      <c r="C22" s="20" t="s">
        <v>65</v>
      </c>
      <c r="D22" s="21" t="s">
        <v>68</v>
      </c>
      <c r="E22" s="32" t="s">
        <v>69</v>
      </c>
      <c r="F22" s="22">
        <v>21242</v>
      </c>
      <c r="G22" s="29">
        <v>181200</v>
      </c>
      <c r="H22" s="31" t="s">
        <v>24</v>
      </c>
      <c r="I22" s="23">
        <v>39072</v>
      </c>
      <c r="J22" s="24" t="s">
        <v>18</v>
      </c>
      <c r="K22" s="25" t="s">
        <v>19</v>
      </c>
      <c r="L22" s="25" t="s">
        <v>20</v>
      </c>
    </row>
    <row r="23" spans="1:12" ht="110.25">
      <c r="A23" s="26">
        <v>18</v>
      </c>
      <c r="B23" s="26">
        <v>21</v>
      </c>
      <c r="C23" s="20" t="s">
        <v>70</v>
      </c>
      <c r="D23" s="21" t="s">
        <v>71</v>
      </c>
      <c r="E23" s="32" t="s">
        <v>72</v>
      </c>
      <c r="F23" s="22">
        <v>1263</v>
      </c>
      <c r="G23" s="33">
        <v>151000</v>
      </c>
      <c r="H23" s="31"/>
      <c r="I23" s="23">
        <v>39072</v>
      </c>
      <c r="J23" s="24" t="s">
        <v>18</v>
      </c>
      <c r="K23" s="25" t="s">
        <v>19</v>
      </c>
      <c r="L23" s="25" t="s">
        <v>20</v>
      </c>
    </row>
    <row r="24" spans="1:12" ht="126">
      <c r="A24" s="26">
        <v>19</v>
      </c>
      <c r="B24" s="26">
        <v>22</v>
      </c>
      <c r="C24" s="20" t="s">
        <v>73</v>
      </c>
      <c r="D24" s="21" t="s">
        <v>74</v>
      </c>
      <c r="E24" s="32" t="s">
        <v>75</v>
      </c>
      <c r="F24" s="22">
        <v>1398</v>
      </c>
      <c r="G24" s="29">
        <v>75500</v>
      </c>
      <c r="H24" s="31" t="s">
        <v>24</v>
      </c>
      <c r="I24" s="23">
        <v>39072</v>
      </c>
      <c r="J24" s="24" t="s">
        <v>18</v>
      </c>
      <c r="K24" s="25" t="s">
        <v>19</v>
      </c>
      <c r="L24" s="25" t="s">
        <v>20</v>
      </c>
    </row>
    <row r="25" spans="1:12" ht="157.5">
      <c r="A25" s="26">
        <v>20</v>
      </c>
      <c r="B25" s="26">
        <v>23</v>
      </c>
      <c r="C25" s="20" t="s">
        <v>65</v>
      </c>
      <c r="D25" s="21" t="s">
        <v>76</v>
      </c>
      <c r="E25" s="32" t="s">
        <v>77</v>
      </c>
      <c r="F25" s="22">
        <v>1945</v>
      </c>
      <c r="G25" s="29">
        <v>75500</v>
      </c>
      <c r="H25" s="31" t="s">
        <v>24</v>
      </c>
      <c r="I25" s="23">
        <v>39072</v>
      </c>
      <c r="J25" s="24" t="s">
        <v>18</v>
      </c>
      <c r="K25" s="25" t="s">
        <v>19</v>
      </c>
      <c r="L25" s="25" t="s">
        <v>20</v>
      </c>
    </row>
    <row r="26" spans="1:12" ht="157.5">
      <c r="A26" s="26">
        <v>21</v>
      </c>
      <c r="B26" s="26">
        <v>24</v>
      </c>
      <c r="C26" s="20" t="s">
        <v>70</v>
      </c>
      <c r="D26" s="21" t="s">
        <v>78</v>
      </c>
      <c r="E26" s="32" t="s">
        <v>79</v>
      </c>
      <c r="F26" s="22">
        <v>1356</v>
      </c>
      <c r="G26" s="29">
        <v>22650</v>
      </c>
      <c r="H26" s="31" t="s">
        <v>24</v>
      </c>
      <c r="I26" s="23">
        <v>39072</v>
      </c>
      <c r="J26" s="24" t="s">
        <v>18</v>
      </c>
      <c r="K26" s="25" t="s">
        <v>19</v>
      </c>
      <c r="L26" s="25" t="s">
        <v>20</v>
      </c>
    </row>
    <row r="27" spans="1:12" ht="110.25">
      <c r="A27" s="26">
        <v>22</v>
      </c>
      <c r="B27" s="26">
        <v>25</v>
      </c>
      <c r="C27" s="20" t="s">
        <v>65</v>
      </c>
      <c r="D27" s="21" t="s">
        <v>80</v>
      </c>
      <c r="E27" s="32" t="s">
        <v>81</v>
      </c>
      <c r="F27" s="22">
        <v>2280</v>
      </c>
      <c r="G27" s="29">
        <v>4530</v>
      </c>
      <c r="H27" s="31" t="s">
        <v>24</v>
      </c>
      <c r="I27" s="23">
        <v>39072</v>
      </c>
      <c r="J27" s="24" t="s">
        <v>18</v>
      </c>
      <c r="K27" s="25" t="s">
        <v>19</v>
      </c>
      <c r="L27" s="25" t="s">
        <v>20</v>
      </c>
    </row>
    <row r="28" spans="1:12" ht="110.25">
      <c r="A28" s="26">
        <v>23</v>
      </c>
      <c r="B28" s="26">
        <v>26</v>
      </c>
      <c r="C28" s="20" t="s">
        <v>70</v>
      </c>
      <c r="D28" s="21" t="s">
        <v>82</v>
      </c>
      <c r="E28" s="32" t="s">
        <v>83</v>
      </c>
      <c r="F28" s="22">
        <v>7093</v>
      </c>
      <c r="G28" s="29">
        <v>10570</v>
      </c>
      <c r="H28" s="31" t="s">
        <v>24</v>
      </c>
      <c r="I28" s="23">
        <v>39072</v>
      </c>
      <c r="J28" s="24" t="s">
        <v>18</v>
      </c>
      <c r="K28" s="25" t="s">
        <v>19</v>
      </c>
      <c r="L28" s="25" t="s">
        <v>20</v>
      </c>
    </row>
    <row r="29" spans="1:12" ht="110.25">
      <c r="A29" s="26">
        <v>24</v>
      </c>
      <c r="B29" s="26">
        <v>27</v>
      </c>
      <c r="C29" s="20" t="s">
        <v>70</v>
      </c>
      <c r="D29" s="21" t="s">
        <v>84</v>
      </c>
      <c r="E29" s="32" t="s">
        <v>85</v>
      </c>
      <c r="F29" s="22">
        <v>2270</v>
      </c>
      <c r="G29" s="29">
        <v>13590</v>
      </c>
      <c r="H29" s="31" t="s">
        <v>24</v>
      </c>
      <c r="I29" s="23">
        <v>39072</v>
      </c>
      <c r="J29" s="24" t="s">
        <v>18</v>
      </c>
      <c r="K29" s="25" t="s">
        <v>19</v>
      </c>
      <c r="L29" s="25" t="s">
        <v>20</v>
      </c>
    </row>
    <row r="30" spans="1:12" ht="86.25" customHeight="1">
      <c r="A30" s="26">
        <v>25</v>
      </c>
      <c r="B30" s="26">
        <v>28</v>
      </c>
      <c r="C30" s="20" t="s">
        <v>70</v>
      </c>
      <c r="D30" s="21" t="s">
        <v>86</v>
      </c>
      <c r="E30" s="22" t="s">
        <v>87</v>
      </c>
      <c r="F30" s="22">
        <v>6177</v>
      </c>
      <c r="G30" s="29">
        <v>10570</v>
      </c>
      <c r="H30" s="31" t="s">
        <v>24</v>
      </c>
      <c r="I30" s="23">
        <v>39072</v>
      </c>
      <c r="J30" s="24" t="s">
        <v>18</v>
      </c>
      <c r="K30" s="25" t="s">
        <v>19</v>
      </c>
      <c r="L30" s="25" t="s">
        <v>20</v>
      </c>
    </row>
    <row r="31" spans="1:12" ht="126">
      <c r="A31" s="26">
        <v>26</v>
      </c>
      <c r="B31" s="26">
        <v>29</v>
      </c>
      <c r="C31" s="20" t="s">
        <v>70</v>
      </c>
      <c r="D31" s="21" t="s">
        <v>88</v>
      </c>
      <c r="E31" s="32" t="s">
        <v>89</v>
      </c>
      <c r="F31" s="22">
        <v>2454</v>
      </c>
      <c r="G31" s="29">
        <v>7550</v>
      </c>
      <c r="H31" s="31" t="s">
        <v>24</v>
      </c>
      <c r="I31" s="23">
        <v>39072</v>
      </c>
      <c r="J31" s="24" t="s">
        <v>18</v>
      </c>
      <c r="K31" s="25" t="s">
        <v>19</v>
      </c>
      <c r="L31" s="25" t="s">
        <v>20</v>
      </c>
    </row>
    <row r="32" spans="1:12" ht="141.75">
      <c r="A32" s="26">
        <v>27</v>
      </c>
      <c r="B32" s="26">
        <v>30</v>
      </c>
      <c r="C32" s="20" t="s">
        <v>70</v>
      </c>
      <c r="D32" s="21" t="s">
        <v>90</v>
      </c>
      <c r="E32" s="32" t="s">
        <v>91</v>
      </c>
      <c r="F32" s="22">
        <v>3009</v>
      </c>
      <c r="G32" s="29">
        <v>7550</v>
      </c>
      <c r="H32" s="31" t="s">
        <v>24</v>
      </c>
      <c r="I32" s="23">
        <v>39072</v>
      </c>
      <c r="J32" s="24" t="s">
        <v>18</v>
      </c>
      <c r="K32" s="25" t="s">
        <v>19</v>
      </c>
      <c r="L32" s="25" t="s">
        <v>20</v>
      </c>
    </row>
    <row r="33" spans="1:12" ht="132.75" customHeight="1">
      <c r="A33" s="26">
        <v>28</v>
      </c>
      <c r="B33" s="26">
        <v>31</v>
      </c>
      <c r="C33" s="20" t="s">
        <v>92</v>
      </c>
      <c r="D33" s="21" t="s">
        <v>93</v>
      </c>
      <c r="E33" s="22" t="s">
        <v>94</v>
      </c>
      <c r="F33" s="22">
        <v>13690</v>
      </c>
      <c r="G33" s="29">
        <v>205774</v>
      </c>
      <c r="H33" s="31" t="s">
        <v>24</v>
      </c>
      <c r="I33" s="23">
        <v>39072</v>
      </c>
      <c r="J33" s="24" t="s">
        <v>18</v>
      </c>
      <c r="K33" s="25" t="s">
        <v>19</v>
      </c>
      <c r="L33" s="25" t="s">
        <v>20</v>
      </c>
    </row>
    <row r="34" spans="1:12" ht="78.75">
      <c r="A34" s="26">
        <v>29</v>
      </c>
      <c r="B34" s="26">
        <v>33</v>
      </c>
      <c r="C34" s="20" t="s">
        <v>95</v>
      </c>
      <c r="D34" s="21" t="s">
        <v>96</v>
      </c>
      <c r="E34" s="22" t="s">
        <v>97</v>
      </c>
      <c r="F34" s="22">
        <v>2644</v>
      </c>
      <c r="G34" s="29">
        <v>2416000</v>
      </c>
      <c r="H34" s="31" t="s">
        <v>24</v>
      </c>
      <c r="I34" s="23">
        <v>39072</v>
      </c>
      <c r="J34" s="24" t="s">
        <v>18</v>
      </c>
      <c r="K34" s="25" t="s">
        <v>19</v>
      </c>
      <c r="L34" s="25" t="s">
        <v>20</v>
      </c>
    </row>
    <row r="35" spans="1:12" ht="78.75">
      <c r="A35" s="26">
        <v>30</v>
      </c>
      <c r="B35" s="26">
        <v>34</v>
      </c>
      <c r="C35" s="20" t="s">
        <v>98</v>
      </c>
      <c r="D35" s="21" t="s">
        <v>99</v>
      </c>
      <c r="E35" s="22" t="s">
        <v>100</v>
      </c>
      <c r="F35" s="22">
        <v>58210</v>
      </c>
      <c r="G35" s="29">
        <v>3624000</v>
      </c>
      <c r="H35" s="31" t="s">
        <v>24</v>
      </c>
      <c r="I35" s="23">
        <v>39072</v>
      </c>
      <c r="J35" s="24" t="s">
        <v>18</v>
      </c>
      <c r="K35" s="25" t="s">
        <v>19</v>
      </c>
      <c r="L35" s="25" t="s">
        <v>20</v>
      </c>
    </row>
    <row r="36" spans="1:12" ht="78.75">
      <c r="A36" s="26">
        <v>31</v>
      </c>
      <c r="B36" s="26">
        <v>35</v>
      </c>
      <c r="C36" s="20" t="s">
        <v>101</v>
      </c>
      <c r="D36" s="21" t="s">
        <v>102</v>
      </c>
      <c r="E36" s="22" t="s">
        <v>103</v>
      </c>
      <c r="F36" s="22">
        <v>8880</v>
      </c>
      <c r="G36" s="29">
        <v>1057000</v>
      </c>
      <c r="H36" s="31" t="s">
        <v>24</v>
      </c>
      <c r="I36" s="23">
        <v>39072</v>
      </c>
      <c r="J36" s="24" t="s">
        <v>18</v>
      </c>
      <c r="K36" s="25" t="s">
        <v>19</v>
      </c>
      <c r="L36" s="25" t="s">
        <v>20</v>
      </c>
    </row>
    <row r="37" spans="1:12" ht="78.75">
      <c r="A37" s="26">
        <v>32</v>
      </c>
      <c r="B37" s="26">
        <v>36</v>
      </c>
      <c r="C37" s="20" t="s">
        <v>104</v>
      </c>
      <c r="D37" s="21" t="s">
        <v>105</v>
      </c>
      <c r="E37" s="22" t="s">
        <v>106</v>
      </c>
      <c r="F37" s="22">
        <v>347</v>
      </c>
      <c r="G37" s="29">
        <v>90600</v>
      </c>
      <c r="H37" s="31" t="s">
        <v>24</v>
      </c>
      <c r="I37" s="23">
        <v>39072</v>
      </c>
      <c r="J37" s="24" t="s">
        <v>18</v>
      </c>
      <c r="K37" s="25" t="s">
        <v>19</v>
      </c>
      <c r="L37" s="25" t="s">
        <v>20</v>
      </c>
    </row>
    <row r="38" spans="1:12" ht="78.75">
      <c r="A38" s="26">
        <v>33</v>
      </c>
      <c r="B38" s="26">
        <v>37</v>
      </c>
      <c r="C38" s="20" t="s">
        <v>104</v>
      </c>
      <c r="D38" s="21" t="s">
        <v>107</v>
      </c>
      <c r="E38" s="22" t="s">
        <v>108</v>
      </c>
      <c r="F38" s="22">
        <v>352</v>
      </c>
      <c r="G38" s="29">
        <v>90600</v>
      </c>
      <c r="H38" s="31" t="s">
        <v>24</v>
      </c>
      <c r="I38" s="23">
        <v>39072</v>
      </c>
      <c r="J38" s="24" t="s">
        <v>18</v>
      </c>
      <c r="K38" s="25" t="s">
        <v>19</v>
      </c>
      <c r="L38" s="25" t="s">
        <v>20</v>
      </c>
    </row>
    <row r="39" spans="1:12" ht="78.75">
      <c r="A39" s="26">
        <v>34</v>
      </c>
      <c r="B39" s="26">
        <v>38</v>
      </c>
      <c r="C39" s="20" t="s">
        <v>104</v>
      </c>
      <c r="D39" s="21" t="s">
        <v>109</v>
      </c>
      <c r="E39" s="22" t="s">
        <v>110</v>
      </c>
      <c r="F39" s="22">
        <v>162.6</v>
      </c>
      <c r="G39" s="29">
        <v>120800</v>
      </c>
      <c r="H39" s="31" t="s">
        <v>24</v>
      </c>
      <c r="I39" s="23">
        <v>39072</v>
      </c>
      <c r="J39" s="24" t="s">
        <v>18</v>
      </c>
      <c r="K39" s="25" t="s">
        <v>19</v>
      </c>
      <c r="L39" s="25" t="s">
        <v>20</v>
      </c>
    </row>
    <row r="40" spans="1:12" ht="78.75">
      <c r="A40" s="26">
        <v>35</v>
      </c>
      <c r="B40" s="26">
        <v>91</v>
      </c>
      <c r="C40" s="20" t="s">
        <v>111</v>
      </c>
      <c r="D40" s="21" t="s">
        <v>112</v>
      </c>
      <c r="E40" s="22" t="s">
        <v>113</v>
      </c>
      <c r="F40" s="22">
        <v>115.8</v>
      </c>
      <c r="G40" s="29">
        <v>121640</v>
      </c>
      <c r="H40" s="34">
        <v>724295.9</v>
      </c>
      <c r="I40" s="23">
        <v>39072</v>
      </c>
      <c r="J40" s="24" t="s">
        <v>18</v>
      </c>
      <c r="K40" s="25" t="s">
        <v>19</v>
      </c>
      <c r="L40" s="25" t="s">
        <v>114</v>
      </c>
    </row>
    <row r="41" spans="1:12" ht="78.75">
      <c r="A41" s="26">
        <v>36</v>
      </c>
      <c r="B41" s="26">
        <v>92</v>
      </c>
      <c r="C41" s="20" t="s">
        <v>115</v>
      </c>
      <c r="D41" s="21" t="s">
        <v>116</v>
      </c>
      <c r="E41" s="22" t="s">
        <v>117</v>
      </c>
      <c r="F41" s="22">
        <v>237.6</v>
      </c>
      <c r="G41" s="29">
        <v>7330432</v>
      </c>
      <c r="H41" s="34">
        <v>1001968.3</v>
      </c>
      <c r="I41" s="23">
        <v>39072</v>
      </c>
      <c r="J41" s="24" t="s">
        <v>18</v>
      </c>
      <c r="K41" s="25" t="s">
        <v>19</v>
      </c>
      <c r="L41" s="25" t="s">
        <v>114</v>
      </c>
    </row>
    <row r="42" spans="1:12" ht="78.75">
      <c r="A42" s="26">
        <v>37</v>
      </c>
      <c r="B42" s="26">
        <v>93</v>
      </c>
      <c r="C42" s="20" t="s">
        <v>118</v>
      </c>
      <c r="D42" s="21" t="s">
        <v>119</v>
      </c>
      <c r="E42" s="22" t="s">
        <v>120</v>
      </c>
      <c r="F42" s="22">
        <v>561.1</v>
      </c>
      <c r="G42" s="29">
        <v>298403</v>
      </c>
      <c r="H42" s="34">
        <v>1329729.26</v>
      </c>
      <c r="I42" s="23">
        <v>39072</v>
      </c>
      <c r="J42" s="24" t="s">
        <v>18</v>
      </c>
      <c r="K42" s="25" t="s">
        <v>19</v>
      </c>
      <c r="L42" s="25" t="s">
        <v>114</v>
      </c>
    </row>
    <row r="43" spans="1:12" ht="78.75">
      <c r="A43" s="26">
        <v>38</v>
      </c>
      <c r="B43" s="26">
        <v>94</v>
      </c>
      <c r="C43" s="20" t="s">
        <v>121</v>
      </c>
      <c r="D43" s="21" t="s">
        <v>122</v>
      </c>
      <c r="E43" s="22" t="s">
        <v>123</v>
      </c>
      <c r="F43" s="22">
        <v>107.8</v>
      </c>
      <c r="G43" s="29">
        <v>282911</v>
      </c>
      <c r="H43" s="34">
        <v>551665.79</v>
      </c>
      <c r="I43" s="23">
        <v>39072</v>
      </c>
      <c r="J43" s="24" t="s">
        <v>18</v>
      </c>
      <c r="K43" s="25" t="s">
        <v>19</v>
      </c>
      <c r="L43" s="25" t="s">
        <v>114</v>
      </c>
    </row>
    <row r="44" spans="1:12" ht="78.75">
      <c r="A44" s="35">
        <v>39</v>
      </c>
      <c r="B44" s="36">
        <v>229</v>
      </c>
      <c r="C44" s="37" t="s">
        <v>124</v>
      </c>
      <c r="D44" s="38" t="s">
        <v>125</v>
      </c>
      <c r="E44" s="39" t="s">
        <v>126</v>
      </c>
      <c r="F44" s="40" t="s">
        <v>127</v>
      </c>
      <c r="G44" s="41">
        <v>14872</v>
      </c>
      <c r="H44" s="31" t="s">
        <v>24</v>
      </c>
      <c r="I44" s="23">
        <v>39072</v>
      </c>
      <c r="J44" s="24" t="s">
        <v>18</v>
      </c>
      <c r="K44" s="25" t="s">
        <v>19</v>
      </c>
      <c r="L44" s="25" t="s">
        <v>20</v>
      </c>
    </row>
    <row r="45" spans="1:12" ht="393.75">
      <c r="A45" s="42">
        <v>40</v>
      </c>
      <c r="B45" s="42">
        <v>311</v>
      </c>
      <c r="C45" s="43" t="s">
        <v>128</v>
      </c>
      <c r="D45" s="44" t="s">
        <v>129</v>
      </c>
      <c r="E45" s="22" t="s">
        <v>130</v>
      </c>
      <c r="F45" s="22" t="s">
        <v>131</v>
      </c>
      <c r="G45" s="29">
        <v>2953</v>
      </c>
      <c r="H45" s="31"/>
      <c r="I45" s="45">
        <v>42349</v>
      </c>
      <c r="J45" s="46" t="s">
        <v>132</v>
      </c>
      <c r="K45" s="25" t="s">
        <v>19</v>
      </c>
      <c r="L45" s="25" t="s">
        <v>20</v>
      </c>
    </row>
    <row r="46" spans="1:12" ht="78.75">
      <c r="A46" s="42">
        <v>41</v>
      </c>
      <c r="B46" s="42">
        <v>312</v>
      </c>
      <c r="C46" s="43" t="s">
        <v>133</v>
      </c>
      <c r="D46" s="44" t="s">
        <v>134</v>
      </c>
      <c r="E46" s="22" t="s">
        <v>135</v>
      </c>
      <c r="F46" s="22" t="s">
        <v>136</v>
      </c>
      <c r="G46" s="29">
        <v>1</v>
      </c>
      <c r="H46" s="47" t="s">
        <v>24</v>
      </c>
      <c r="I46" s="45">
        <v>42079</v>
      </c>
      <c r="J46" s="25" t="s">
        <v>137</v>
      </c>
      <c r="K46" s="25" t="s">
        <v>19</v>
      </c>
      <c r="L46" s="25" t="s">
        <v>20</v>
      </c>
    </row>
    <row r="47" spans="1:12" ht="78.75">
      <c r="A47" s="42">
        <v>42</v>
      </c>
      <c r="B47" s="42">
        <v>313</v>
      </c>
      <c r="C47" s="43" t="s">
        <v>133</v>
      </c>
      <c r="D47" s="44" t="s">
        <v>138</v>
      </c>
      <c r="E47" s="22" t="s">
        <v>139</v>
      </c>
      <c r="F47" s="22" t="s">
        <v>140</v>
      </c>
      <c r="G47" s="29">
        <v>1</v>
      </c>
      <c r="H47" s="31" t="s">
        <v>24</v>
      </c>
      <c r="I47" s="45">
        <v>42079</v>
      </c>
      <c r="J47" s="25" t="s">
        <v>137</v>
      </c>
      <c r="K47" s="25" t="s">
        <v>19</v>
      </c>
      <c r="L47" s="25" t="s">
        <v>20</v>
      </c>
    </row>
    <row r="48" spans="1:12" ht="94.5">
      <c r="A48" s="42">
        <v>43</v>
      </c>
      <c r="B48" s="42">
        <v>314</v>
      </c>
      <c r="C48" s="43" t="s">
        <v>133</v>
      </c>
      <c r="D48" s="44" t="s">
        <v>141</v>
      </c>
      <c r="E48" s="22" t="s">
        <v>142</v>
      </c>
      <c r="F48" s="22" t="s">
        <v>143</v>
      </c>
      <c r="G48" s="29">
        <v>1</v>
      </c>
      <c r="H48" s="31"/>
      <c r="I48" s="45">
        <v>42079</v>
      </c>
      <c r="J48" s="25" t="s">
        <v>137</v>
      </c>
      <c r="K48" s="25" t="s">
        <v>19</v>
      </c>
      <c r="L48" s="25" t="s">
        <v>20</v>
      </c>
    </row>
    <row r="49" spans="1:12" ht="78.75">
      <c r="A49" s="42">
        <v>44</v>
      </c>
      <c r="B49" s="42">
        <v>315</v>
      </c>
      <c r="C49" s="43" t="s">
        <v>133</v>
      </c>
      <c r="D49" s="44" t="s">
        <v>144</v>
      </c>
      <c r="E49" s="22" t="s">
        <v>145</v>
      </c>
      <c r="F49" s="22" t="s">
        <v>146</v>
      </c>
      <c r="G49" s="29">
        <v>1</v>
      </c>
      <c r="H49" s="31" t="s">
        <v>24</v>
      </c>
      <c r="I49" s="45">
        <v>42079</v>
      </c>
      <c r="J49" s="25" t="s">
        <v>137</v>
      </c>
      <c r="K49" s="25" t="s">
        <v>19</v>
      </c>
      <c r="L49" s="25" t="s">
        <v>20</v>
      </c>
    </row>
    <row r="50" spans="1:12" ht="94.5">
      <c r="A50" s="42">
        <v>45</v>
      </c>
      <c r="B50" s="42">
        <v>316</v>
      </c>
      <c r="C50" s="43" t="s">
        <v>133</v>
      </c>
      <c r="D50" s="44" t="s">
        <v>147</v>
      </c>
      <c r="E50" s="22" t="s">
        <v>148</v>
      </c>
      <c r="F50" s="22" t="s">
        <v>149</v>
      </c>
      <c r="G50" s="29">
        <v>1</v>
      </c>
      <c r="H50" s="31" t="s">
        <v>24</v>
      </c>
      <c r="I50" s="45">
        <v>42079</v>
      </c>
      <c r="J50" s="25" t="s">
        <v>137</v>
      </c>
      <c r="K50" s="25" t="s">
        <v>19</v>
      </c>
      <c r="L50" s="25" t="s">
        <v>20</v>
      </c>
    </row>
    <row r="51" spans="1:12" ht="78.75">
      <c r="A51" s="42">
        <v>46</v>
      </c>
      <c r="B51" s="42">
        <v>317</v>
      </c>
      <c r="C51" s="43" t="s">
        <v>133</v>
      </c>
      <c r="D51" s="44" t="s">
        <v>150</v>
      </c>
      <c r="E51" s="22" t="s">
        <v>151</v>
      </c>
      <c r="F51" s="22" t="s">
        <v>152</v>
      </c>
      <c r="G51" s="29">
        <v>1</v>
      </c>
      <c r="H51" s="31" t="s">
        <v>24</v>
      </c>
      <c r="I51" s="45">
        <v>42079</v>
      </c>
      <c r="J51" s="25" t="s">
        <v>137</v>
      </c>
      <c r="K51" s="25" t="s">
        <v>19</v>
      </c>
      <c r="L51" s="25" t="s">
        <v>20</v>
      </c>
    </row>
    <row r="52" spans="1:12" ht="78.75">
      <c r="A52" s="42">
        <v>47</v>
      </c>
      <c r="B52" s="42">
        <v>318</v>
      </c>
      <c r="C52" s="43" t="s">
        <v>133</v>
      </c>
      <c r="D52" s="44" t="s">
        <v>153</v>
      </c>
      <c r="E52" s="22" t="s">
        <v>154</v>
      </c>
      <c r="F52" s="22" t="s">
        <v>155</v>
      </c>
      <c r="G52" s="29">
        <v>1</v>
      </c>
      <c r="H52" s="31" t="s">
        <v>24</v>
      </c>
      <c r="I52" s="45">
        <v>42079</v>
      </c>
      <c r="J52" s="25" t="s">
        <v>137</v>
      </c>
      <c r="K52" s="25" t="s">
        <v>19</v>
      </c>
      <c r="L52" s="25" t="s">
        <v>20</v>
      </c>
    </row>
    <row r="53" spans="1:12" ht="78.75">
      <c r="A53" s="42">
        <v>48</v>
      </c>
      <c r="B53" s="42">
        <v>319</v>
      </c>
      <c r="C53" s="43" t="s">
        <v>133</v>
      </c>
      <c r="D53" s="44" t="s">
        <v>156</v>
      </c>
      <c r="E53" s="22" t="s">
        <v>157</v>
      </c>
      <c r="F53" s="22" t="s">
        <v>158</v>
      </c>
      <c r="G53" s="29">
        <v>1</v>
      </c>
      <c r="H53" s="31" t="s">
        <v>24</v>
      </c>
      <c r="I53" s="45">
        <v>42079</v>
      </c>
      <c r="J53" s="25" t="s">
        <v>137</v>
      </c>
      <c r="K53" s="25" t="s">
        <v>19</v>
      </c>
      <c r="L53" s="25" t="s">
        <v>20</v>
      </c>
    </row>
    <row r="54" spans="1:12" ht="78.75">
      <c r="A54" s="42">
        <v>49</v>
      </c>
      <c r="B54" s="42">
        <v>320</v>
      </c>
      <c r="C54" s="43" t="s">
        <v>133</v>
      </c>
      <c r="D54" s="44" t="s">
        <v>159</v>
      </c>
      <c r="E54" s="22" t="s">
        <v>160</v>
      </c>
      <c r="F54" s="22" t="s">
        <v>161</v>
      </c>
      <c r="G54" s="29">
        <v>1</v>
      </c>
      <c r="H54" s="31" t="s">
        <v>24</v>
      </c>
      <c r="I54" s="45">
        <v>42079</v>
      </c>
      <c r="J54" s="25" t="s">
        <v>137</v>
      </c>
      <c r="K54" s="25" t="s">
        <v>19</v>
      </c>
      <c r="L54" s="25" t="s">
        <v>20</v>
      </c>
    </row>
    <row r="55" spans="1:12" ht="78.75">
      <c r="A55" s="42">
        <v>50</v>
      </c>
      <c r="B55" s="42">
        <v>321</v>
      </c>
      <c r="C55" s="43" t="s">
        <v>133</v>
      </c>
      <c r="D55" s="44" t="s">
        <v>162</v>
      </c>
      <c r="E55" s="22" t="s">
        <v>163</v>
      </c>
      <c r="F55" s="22" t="s">
        <v>164</v>
      </c>
      <c r="G55" s="29">
        <v>1</v>
      </c>
      <c r="H55" s="31" t="s">
        <v>24</v>
      </c>
      <c r="I55" s="45">
        <v>42079</v>
      </c>
      <c r="J55" s="25" t="s">
        <v>137</v>
      </c>
      <c r="K55" s="25" t="s">
        <v>19</v>
      </c>
      <c r="L55" s="25" t="s">
        <v>20</v>
      </c>
    </row>
    <row r="56" spans="1:12" ht="78.75">
      <c r="A56" s="48">
        <v>51</v>
      </c>
      <c r="B56" s="48">
        <v>322</v>
      </c>
      <c r="C56" s="49" t="s">
        <v>165</v>
      </c>
      <c r="D56" s="50" t="s">
        <v>166</v>
      </c>
      <c r="E56" s="51" t="s">
        <v>167</v>
      </c>
      <c r="F56" s="51" t="s">
        <v>168</v>
      </c>
      <c r="G56" s="52">
        <v>1</v>
      </c>
      <c r="H56" s="53" t="s">
        <v>24</v>
      </c>
      <c r="I56" s="54">
        <v>42079</v>
      </c>
      <c r="J56" s="55" t="s">
        <v>137</v>
      </c>
      <c r="K56" s="55" t="s">
        <v>19</v>
      </c>
      <c r="L56" s="55" t="s">
        <v>20</v>
      </c>
    </row>
    <row r="57" spans="1:12" ht="16.5">
      <c r="A57" s="56"/>
      <c r="B57" s="56"/>
      <c r="C57" s="57" t="s">
        <v>169</v>
      </c>
      <c r="D57" s="46"/>
      <c r="E57" s="22"/>
      <c r="F57" s="22"/>
      <c r="G57" s="29">
        <f>SUM(G6:G56)</f>
        <v>20272278.600000001</v>
      </c>
      <c r="H57" s="31"/>
      <c r="I57" s="31"/>
      <c r="J57" s="58"/>
      <c r="K57" s="59"/>
      <c r="L57" s="60"/>
    </row>
    <row r="58" spans="1:12" ht="18" customHeight="1">
      <c r="A58" s="61"/>
      <c r="B58" s="62"/>
      <c r="C58" s="62"/>
      <c r="D58" s="63"/>
      <c r="E58" s="64" t="s">
        <v>170</v>
      </c>
      <c r="F58" s="65"/>
      <c r="G58" s="65"/>
      <c r="H58" s="65"/>
      <c r="I58" s="65"/>
      <c r="J58" s="65"/>
      <c r="K58" s="65"/>
      <c r="L58" s="66"/>
    </row>
  </sheetData>
  <sheetProtection formatCells="0" formatColumns="0" formatRows="0" insertColumns="0" insertRows="0" insertHyperlinks="0" deleteColumns="0" deleteRows="0" sort="0" autoFilter="0" pivotTables="0"/>
  <mergeCells count="5">
    <mergeCell ref="F1:J1"/>
    <mergeCell ref="K1:L1"/>
    <mergeCell ref="A2:L2"/>
    <mergeCell ref="A3:L3"/>
    <mergeCell ref="E58:L58"/>
  </mergeCell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view="pageBreakPreview" topLeftCell="A121" zoomScale="120" zoomScaleSheetLayoutView="120" workbookViewId="0">
      <selection activeCell="F122" sqref="F122"/>
    </sheetView>
  </sheetViews>
  <sheetFormatPr defaultRowHeight="12"/>
  <cols>
    <col min="1" max="1" width="6.28515625" customWidth="1"/>
    <col min="2" max="2" width="10.85546875" customWidth="1"/>
    <col min="3" max="3" width="14.28515625" customWidth="1"/>
    <col min="4" max="4" width="16.140625" customWidth="1"/>
    <col min="5" max="5" width="12.85546875" customWidth="1"/>
    <col min="6" max="6" width="14.5703125" customWidth="1"/>
    <col min="7" max="7" width="15.7109375" customWidth="1"/>
    <col min="8" max="8" width="16.140625" customWidth="1"/>
    <col min="9" max="9" width="11.5703125" customWidth="1"/>
    <col min="10" max="10" width="15" customWidth="1"/>
    <col min="11" max="11" width="27.42578125" customWidth="1"/>
    <col min="12" max="12" width="18.85546875" customWidth="1"/>
    <col min="13" max="13" width="23.7109375" customWidth="1"/>
  </cols>
  <sheetData>
    <row r="1" spans="1:12" ht="107.25" customHeight="1">
      <c r="B1" s="68" t="s">
        <v>171</v>
      </c>
      <c r="C1" s="69"/>
      <c r="D1" s="69"/>
      <c r="E1" s="69"/>
      <c r="F1" s="69"/>
      <c r="G1" s="69"/>
      <c r="H1" s="4"/>
      <c r="I1" s="4"/>
      <c r="K1" s="70" t="s">
        <v>172</v>
      </c>
    </row>
    <row r="2" spans="1:12" ht="5.25" customHeight="1">
      <c r="E2" s="1"/>
      <c r="F2" s="1"/>
      <c r="G2" s="2"/>
      <c r="H2" s="2"/>
      <c r="I2" s="2"/>
      <c r="J2" s="2"/>
    </row>
    <row r="3" spans="1:12" ht="28.5" customHeight="1">
      <c r="B3" s="5" t="s">
        <v>173</v>
      </c>
      <c r="C3" s="71"/>
      <c r="D3" s="71"/>
      <c r="E3" s="71"/>
      <c r="F3" s="71"/>
      <c r="G3" s="71"/>
      <c r="H3" s="71"/>
    </row>
    <row r="4" spans="1:12" ht="110.25" customHeight="1">
      <c r="A4" s="72" t="s">
        <v>3</v>
      </c>
      <c r="B4" s="73" t="s">
        <v>4</v>
      </c>
      <c r="C4" s="74" t="s">
        <v>5</v>
      </c>
      <c r="D4" s="74" t="s">
        <v>174</v>
      </c>
      <c r="E4" s="74" t="s">
        <v>175</v>
      </c>
      <c r="F4" s="74" t="s">
        <v>176</v>
      </c>
      <c r="G4" s="74" t="s">
        <v>177</v>
      </c>
      <c r="H4" s="74" t="s">
        <v>178</v>
      </c>
      <c r="I4" s="74" t="s">
        <v>179</v>
      </c>
      <c r="J4" s="74" t="s">
        <v>180</v>
      </c>
      <c r="K4" s="74" t="s">
        <v>181</v>
      </c>
    </row>
    <row r="5" spans="1:12" ht="18" customHeight="1">
      <c r="A5" s="75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</row>
    <row r="6" spans="1:12" s="83" customFormat="1" ht="240">
      <c r="A6" s="76">
        <v>1</v>
      </c>
      <c r="B6" s="77">
        <v>163</v>
      </c>
      <c r="C6" s="78" t="s">
        <v>182</v>
      </c>
      <c r="D6" s="78" t="s">
        <v>183</v>
      </c>
      <c r="E6" s="79">
        <v>776</v>
      </c>
      <c r="F6" s="80" t="s">
        <v>184</v>
      </c>
      <c r="G6" s="79">
        <v>53924.24</v>
      </c>
      <c r="H6" s="81">
        <v>40190</v>
      </c>
      <c r="I6" s="80" t="s">
        <v>185</v>
      </c>
      <c r="J6" s="82" t="s">
        <v>19</v>
      </c>
      <c r="K6" s="82" t="s">
        <v>186</v>
      </c>
    </row>
    <row r="7" spans="1:12" ht="252" customHeight="1">
      <c r="A7" s="84">
        <v>2</v>
      </c>
      <c r="B7" s="85">
        <v>164</v>
      </c>
      <c r="C7" s="86" t="s">
        <v>187</v>
      </c>
      <c r="D7" s="86" t="s">
        <v>188</v>
      </c>
      <c r="E7" s="87">
        <v>1419</v>
      </c>
      <c r="F7" s="88" t="s">
        <v>189</v>
      </c>
      <c r="G7" s="89" t="s">
        <v>190</v>
      </c>
      <c r="H7" s="90" t="s">
        <v>191</v>
      </c>
      <c r="I7" s="88" t="s">
        <v>185</v>
      </c>
      <c r="J7" s="91" t="s">
        <v>19</v>
      </c>
      <c r="K7" s="91" t="s">
        <v>186</v>
      </c>
    </row>
    <row r="8" spans="1:12" ht="252" customHeight="1">
      <c r="A8" s="85">
        <v>3</v>
      </c>
      <c r="B8" s="85">
        <v>165</v>
      </c>
      <c r="C8" s="86" t="s">
        <v>192</v>
      </c>
      <c r="D8" s="86" t="s">
        <v>193</v>
      </c>
      <c r="E8" s="87">
        <v>1099</v>
      </c>
      <c r="F8" s="88" t="s">
        <v>194</v>
      </c>
      <c r="G8" s="89" t="s">
        <v>195</v>
      </c>
      <c r="H8" s="92"/>
      <c r="I8" s="88" t="s">
        <v>196</v>
      </c>
      <c r="J8" s="91" t="s">
        <v>19</v>
      </c>
      <c r="K8" s="91" t="s">
        <v>186</v>
      </c>
    </row>
    <row r="9" spans="1:12" ht="120">
      <c r="A9" s="85">
        <v>4</v>
      </c>
      <c r="B9" s="85">
        <v>169</v>
      </c>
      <c r="C9" s="86" t="s">
        <v>197</v>
      </c>
      <c r="D9" s="86" t="s">
        <v>198</v>
      </c>
      <c r="E9" s="87">
        <v>637000</v>
      </c>
      <c r="F9" s="88" t="s">
        <v>199</v>
      </c>
      <c r="G9" s="87">
        <v>2567110</v>
      </c>
      <c r="H9" s="92"/>
      <c r="I9" s="88" t="s">
        <v>200</v>
      </c>
      <c r="J9" s="91" t="s">
        <v>19</v>
      </c>
      <c r="K9" s="91" t="s">
        <v>201</v>
      </c>
    </row>
    <row r="10" spans="1:12" ht="108">
      <c r="A10" s="93">
        <v>5</v>
      </c>
      <c r="B10" s="93">
        <v>172</v>
      </c>
      <c r="C10" s="94" t="s">
        <v>202</v>
      </c>
      <c r="D10" s="94" t="s">
        <v>203</v>
      </c>
      <c r="E10" s="95">
        <v>2050</v>
      </c>
      <c r="F10" s="88" t="s">
        <v>204</v>
      </c>
      <c r="G10" s="96">
        <v>85054.5</v>
      </c>
      <c r="H10" s="90">
        <v>40367</v>
      </c>
      <c r="I10" s="97" t="s">
        <v>205</v>
      </c>
      <c r="J10" s="91" t="s">
        <v>19</v>
      </c>
      <c r="K10" s="91" t="s">
        <v>186</v>
      </c>
    </row>
    <row r="11" spans="1:12" ht="60">
      <c r="A11" s="93">
        <v>6</v>
      </c>
      <c r="B11" s="93">
        <v>173</v>
      </c>
      <c r="C11" s="94" t="s">
        <v>206</v>
      </c>
      <c r="D11" s="94" t="s">
        <v>207</v>
      </c>
      <c r="E11" s="95">
        <v>2000</v>
      </c>
      <c r="F11" s="88" t="s">
        <v>208</v>
      </c>
      <c r="G11" s="96">
        <v>8780</v>
      </c>
      <c r="H11" s="90">
        <v>40765</v>
      </c>
      <c r="I11" s="97" t="s">
        <v>209</v>
      </c>
      <c r="J11" s="91" t="s">
        <v>19</v>
      </c>
      <c r="K11" s="92" t="s">
        <v>20</v>
      </c>
      <c r="L11" s="98"/>
    </row>
    <row r="12" spans="1:12" ht="84">
      <c r="A12" s="93">
        <v>7</v>
      </c>
      <c r="B12" s="93">
        <v>174</v>
      </c>
      <c r="C12" s="94" t="s">
        <v>210</v>
      </c>
      <c r="D12" s="94" t="s">
        <v>211</v>
      </c>
      <c r="E12" s="95">
        <v>1000</v>
      </c>
      <c r="F12" s="88" t="s">
        <v>212</v>
      </c>
      <c r="G12" s="99">
        <v>6820</v>
      </c>
      <c r="H12" s="90">
        <v>40658</v>
      </c>
      <c r="I12" s="97" t="s">
        <v>213</v>
      </c>
      <c r="J12" s="91" t="s">
        <v>19</v>
      </c>
      <c r="K12" s="92" t="s">
        <v>20</v>
      </c>
    </row>
    <row r="13" spans="1:12" ht="120">
      <c r="A13" s="85">
        <v>8</v>
      </c>
      <c r="B13" s="85">
        <v>175</v>
      </c>
      <c r="C13" s="86" t="s">
        <v>214</v>
      </c>
      <c r="D13" s="86" t="s">
        <v>215</v>
      </c>
      <c r="E13" s="87">
        <v>600</v>
      </c>
      <c r="F13" s="88" t="s">
        <v>216</v>
      </c>
      <c r="G13" s="100">
        <v>4092</v>
      </c>
      <c r="H13" s="90">
        <v>40743</v>
      </c>
      <c r="I13" s="88" t="s">
        <v>217</v>
      </c>
      <c r="J13" s="91" t="s">
        <v>19</v>
      </c>
      <c r="K13" s="92" t="s">
        <v>20</v>
      </c>
    </row>
    <row r="14" spans="1:12" ht="120">
      <c r="A14" s="85">
        <v>9</v>
      </c>
      <c r="B14" s="85">
        <v>240</v>
      </c>
      <c r="C14" s="86" t="s">
        <v>214</v>
      </c>
      <c r="D14" s="86" t="s">
        <v>218</v>
      </c>
      <c r="E14" s="87">
        <v>1700</v>
      </c>
      <c r="F14" s="88" t="s">
        <v>219</v>
      </c>
      <c r="G14" s="100">
        <v>10200</v>
      </c>
      <c r="H14" s="90">
        <v>41120</v>
      </c>
      <c r="I14" s="88" t="s">
        <v>220</v>
      </c>
      <c r="J14" s="91" t="s">
        <v>19</v>
      </c>
      <c r="K14" s="92" t="s">
        <v>221</v>
      </c>
    </row>
    <row r="15" spans="1:12" ht="120">
      <c r="A15" s="85">
        <v>10</v>
      </c>
      <c r="B15" s="85">
        <v>241</v>
      </c>
      <c r="C15" s="86" t="s">
        <v>214</v>
      </c>
      <c r="D15" s="86" t="s">
        <v>218</v>
      </c>
      <c r="E15" s="87">
        <v>1000</v>
      </c>
      <c r="F15" s="88" t="s">
        <v>222</v>
      </c>
      <c r="G15" s="100">
        <v>6000</v>
      </c>
      <c r="H15" s="90">
        <v>40815</v>
      </c>
      <c r="I15" s="88" t="s">
        <v>223</v>
      </c>
      <c r="J15" s="91" t="s">
        <v>19</v>
      </c>
      <c r="K15" s="92" t="s">
        <v>20</v>
      </c>
    </row>
    <row r="16" spans="1:12" ht="120">
      <c r="A16" s="85">
        <v>11</v>
      </c>
      <c r="B16" s="85">
        <v>242</v>
      </c>
      <c r="C16" s="86" t="s">
        <v>214</v>
      </c>
      <c r="D16" s="86" t="s">
        <v>224</v>
      </c>
      <c r="E16" s="87">
        <v>1842</v>
      </c>
      <c r="F16" s="88" t="s">
        <v>225</v>
      </c>
      <c r="G16" s="100">
        <v>8086.38</v>
      </c>
      <c r="H16" s="90">
        <v>41206</v>
      </c>
      <c r="I16" s="88" t="s">
        <v>226</v>
      </c>
      <c r="J16" s="91" t="s">
        <v>19</v>
      </c>
      <c r="K16" s="92" t="s">
        <v>227</v>
      </c>
    </row>
    <row r="17" spans="1:11" ht="120">
      <c r="A17" s="85">
        <v>12</v>
      </c>
      <c r="B17" s="85">
        <v>243</v>
      </c>
      <c r="C17" s="86" t="s">
        <v>214</v>
      </c>
      <c r="D17" s="86" t="s">
        <v>228</v>
      </c>
      <c r="E17" s="87">
        <v>623</v>
      </c>
      <c r="F17" s="88" t="s">
        <v>229</v>
      </c>
      <c r="G17" s="100">
        <v>2734.97</v>
      </c>
      <c r="H17" s="90">
        <v>41171</v>
      </c>
      <c r="I17" s="88" t="s">
        <v>230</v>
      </c>
      <c r="J17" s="91" t="s">
        <v>19</v>
      </c>
      <c r="K17" s="92" t="s">
        <v>20</v>
      </c>
    </row>
    <row r="18" spans="1:11" ht="120">
      <c r="A18" s="85">
        <v>13</v>
      </c>
      <c r="B18" s="85">
        <v>244</v>
      </c>
      <c r="C18" s="86" t="s">
        <v>214</v>
      </c>
      <c r="D18" s="86" t="s">
        <v>228</v>
      </c>
      <c r="E18" s="87">
        <v>747</v>
      </c>
      <c r="F18" s="88" t="s">
        <v>231</v>
      </c>
      <c r="G18" s="100">
        <v>3279.33</v>
      </c>
      <c r="H18" s="90">
        <v>41171</v>
      </c>
      <c r="I18" s="88" t="s">
        <v>230</v>
      </c>
      <c r="J18" s="91" t="s">
        <v>19</v>
      </c>
      <c r="K18" s="92" t="s">
        <v>20</v>
      </c>
    </row>
    <row r="19" spans="1:11" ht="120">
      <c r="A19" s="85">
        <v>14</v>
      </c>
      <c r="B19" s="85">
        <v>245</v>
      </c>
      <c r="C19" s="86" t="s">
        <v>214</v>
      </c>
      <c r="D19" s="86" t="s">
        <v>232</v>
      </c>
      <c r="E19" s="87">
        <v>800</v>
      </c>
      <c r="F19" s="88" t="s">
        <v>233</v>
      </c>
      <c r="G19" s="100">
        <v>3512</v>
      </c>
      <c r="H19" s="90">
        <v>41163</v>
      </c>
      <c r="I19" s="88" t="s">
        <v>234</v>
      </c>
      <c r="J19" s="91" t="s">
        <v>19</v>
      </c>
      <c r="K19" s="92" t="s">
        <v>20</v>
      </c>
    </row>
    <row r="20" spans="1:11" ht="120">
      <c r="A20" s="85">
        <v>15</v>
      </c>
      <c r="B20" s="85">
        <v>246</v>
      </c>
      <c r="C20" s="86" t="s">
        <v>214</v>
      </c>
      <c r="D20" s="86" t="s">
        <v>235</v>
      </c>
      <c r="E20" s="87">
        <v>1500</v>
      </c>
      <c r="F20" s="88" t="s">
        <v>236</v>
      </c>
      <c r="G20" s="100">
        <v>6585</v>
      </c>
      <c r="H20" s="90">
        <v>40645</v>
      </c>
      <c r="I20" s="88" t="s">
        <v>237</v>
      </c>
      <c r="J20" s="91" t="s">
        <v>19</v>
      </c>
      <c r="K20" s="92" t="s">
        <v>20</v>
      </c>
    </row>
    <row r="21" spans="1:11" ht="120">
      <c r="A21" s="85">
        <v>16</v>
      </c>
      <c r="B21" s="85">
        <v>247</v>
      </c>
      <c r="C21" s="86" t="s">
        <v>214</v>
      </c>
      <c r="D21" s="86" t="s">
        <v>238</v>
      </c>
      <c r="E21" s="87">
        <v>950</v>
      </c>
      <c r="F21" s="88" t="s">
        <v>239</v>
      </c>
      <c r="G21" s="100">
        <v>4170.5</v>
      </c>
      <c r="H21" s="90">
        <v>40966</v>
      </c>
      <c r="I21" s="88" t="s">
        <v>240</v>
      </c>
      <c r="J21" s="91" t="s">
        <v>19</v>
      </c>
      <c r="K21" s="92" t="s">
        <v>20</v>
      </c>
    </row>
    <row r="22" spans="1:11" ht="120">
      <c r="A22" s="85">
        <v>17</v>
      </c>
      <c r="B22" s="85">
        <v>248</v>
      </c>
      <c r="C22" s="86" t="s">
        <v>214</v>
      </c>
      <c r="D22" s="86" t="s">
        <v>241</v>
      </c>
      <c r="E22" s="87">
        <v>1000</v>
      </c>
      <c r="F22" s="88" t="s">
        <v>242</v>
      </c>
      <c r="G22" s="100">
        <v>6000</v>
      </c>
      <c r="H22" s="90">
        <v>41079</v>
      </c>
      <c r="I22" s="88" t="s">
        <v>243</v>
      </c>
      <c r="J22" s="91" t="s">
        <v>19</v>
      </c>
      <c r="K22" s="92" t="s">
        <v>20</v>
      </c>
    </row>
    <row r="23" spans="1:11" ht="120">
      <c r="A23" s="85">
        <v>18</v>
      </c>
      <c r="B23" s="85">
        <v>249</v>
      </c>
      <c r="C23" s="86" t="s">
        <v>214</v>
      </c>
      <c r="D23" s="86" t="s">
        <v>241</v>
      </c>
      <c r="E23" s="87">
        <v>1000</v>
      </c>
      <c r="F23" s="88" t="s">
        <v>244</v>
      </c>
      <c r="G23" s="100">
        <v>6000</v>
      </c>
      <c r="H23" s="90">
        <v>41024</v>
      </c>
      <c r="I23" s="88" t="s">
        <v>245</v>
      </c>
      <c r="J23" s="91" t="s">
        <v>19</v>
      </c>
      <c r="K23" s="92" t="s">
        <v>20</v>
      </c>
    </row>
    <row r="24" spans="1:11" ht="132">
      <c r="A24" s="85">
        <v>19</v>
      </c>
      <c r="B24" s="85">
        <v>250</v>
      </c>
      <c r="C24" s="86" t="s">
        <v>214</v>
      </c>
      <c r="D24" s="86" t="s">
        <v>246</v>
      </c>
      <c r="E24" s="87">
        <v>600</v>
      </c>
      <c r="F24" s="88" t="s">
        <v>247</v>
      </c>
      <c r="G24" s="100">
        <v>2634</v>
      </c>
      <c r="H24" s="90">
        <v>41024</v>
      </c>
      <c r="I24" s="88" t="s">
        <v>245</v>
      </c>
      <c r="J24" s="91" t="s">
        <v>19</v>
      </c>
      <c r="K24" s="92" t="s">
        <v>20</v>
      </c>
    </row>
    <row r="25" spans="1:11" ht="132">
      <c r="A25" s="85">
        <v>20</v>
      </c>
      <c r="B25" s="85">
        <v>251</v>
      </c>
      <c r="C25" s="86" t="s">
        <v>214</v>
      </c>
      <c r="D25" s="86" t="s">
        <v>248</v>
      </c>
      <c r="E25" s="87">
        <v>900</v>
      </c>
      <c r="F25" s="88" t="s">
        <v>249</v>
      </c>
      <c r="G25" s="100">
        <v>3951</v>
      </c>
      <c r="H25" s="90">
        <v>41157</v>
      </c>
      <c r="I25" s="88" t="s">
        <v>250</v>
      </c>
      <c r="J25" s="91" t="s">
        <v>19</v>
      </c>
      <c r="K25" s="92" t="s">
        <v>20</v>
      </c>
    </row>
    <row r="26" spans="1:11" ht="120">
      <c r="A26" s="85">
        <v>21</v>
      </c>
      <c r="B26" s="85">
        <v>252</v>
      </c>
      <c r="C26" s="86" t="s">
        <v>214</v>
      </c>
      <c r="D26" s="86" t="s">
        <v>251</v>
      </c>
      <c r="E26" s="87">
        <v>1151</v>
      </c>
      <c r="F26" s="88" t="s">
        <v>252</v>
      </c>
      <c r="G26" s="100">
        <v>5052.8900000000003</v>
      </c>
      <c r="H26" s="90">
        <v>41159</v>
      </c>
      <c r="I26" s="88" t="s">
        <v>253</v>
      </c>
      <c r="J26" s="91" t="s">
        <v>19</v>
      </c>
      <c r="K26" s="92" t="s">
        <v>20</v>
      </c>
    </row>
    <row r="27" spans="1:11" ht="132">
      <c r="A27" s="85">
        <v>22</v>
      </c>
      <c r="B27" s="85">
        <v>253</v>
      </c>
      <c r="C27" s="86" t="s">
        <v>214</v>
      </c>
      <c r="D27" s="86" t="s">
        <v>254</v>
      </c>
      <c r="E27" s="87">
        <v>1800</v>
      </c>
      <c r="F27" s="88" t="s">
        <v>255</v>
      </c>
      <c r="G27" s="100">
        <v>10800</v>
      </c>
      <c r="H27" s="90">
        <v>41208</v>
      </c>
      <c r="I27" s="88" t="s">
        <v>256</v>
      </c>
      <c r="J27" s="91" t="s">
        <v>19</v>
      </c>
      <c r="K27" s="92" t="s">
        <v>257</v>
      </c>
    </row>
    <row r="28" spans="1:11" ht="120">
      <c r="A28" s="85">
        <v>23</v>
      </c>
      <c r="B28" s="85">
        <v>254</v>
      </c>
      <c r="C28" s="86" t="s">
        <v>214</v>
      </c>
      <c r="D28" s="86" t="s">
        <v>241</v>
      </c>
      <c r="E28" s="87">
        <v>500</v>
      </c>
      <c r="F28" s="88" t="s">
        <v>258</v>
      </c>
      <c r="G28" s="100">
        <v>63880</v>
      </c>
      <c r="H28" s="90">
        <v>41215</v>
      </c>
      <c r="I28" s="88" t="s">
        <v>259</v>
      </c>
      <c r="J28" s="91" t="s">
        <v>19</v>
      </c>
      <c r="K28" s="92" t="s">
        <v>20</v>
      </c>
    </row>
    <row r="29" spans="1:11" ht="132">
      <c r="A29" s="85">
        <v>24</v>
      </c>
      <c r="B29" s="85">
        <v>255</v>
      </c>
      <c r="C29" s="86" t="s">
        <v>214</v>
      </c>
      <c r="D29" s="86" t="s">
        <v>260</v>
      </c>
      <c r="E29" s="87">
        <v>4319</v>
      </c>
      <c r="F29" s="88" t="s">
        <v>261</v>
      </c>
      <c r="G29" s="100">
        <v>208564.51</v>
      </c>
      <c r="H29" s="90">
        <v>41246</v>
      </c>
      <c r="I29" s="88" t="s">
        <v>262</v>
      </c>
      <c r="J29" s="91" t="s">
        <v>19</v>
      </c>
      <c r="K29" s="92" t="s">
        <v>20</v>
      </c>
    </row>
    <row r="30" spans="1:11" ht="120">
      <c r="A30" s="85">
        <v>25</v>
      </c>
      <c r="B30" s="85">
        <v>256</v>
      </c>
      <c r="C30" s="86" t="s">
        <v>214</v>
      </c>
      <c r="D30" s="86" t="s">
        <v>241</v>
      </c>
      <c r="E30" s="87">
        <v>1000</v>
      </c>
      <c r="F30" s="88" t="s">
        <v>263</v>
      </c>
      <c r="G30" s="100">
        <v>6000</v>
      </c>
      <c r="H30" s="90">
        <v>40923</v>
      </c>
      <c r="I30" s="88" t="s">
        <v>264</v>
      </c>
      <c r="J30" s="91" t="s">
        <v>19</v>
      </c>
      <c r="K30" s="92" t="s">
        <v>20</v>
      </c>
    </row>
    <row r="31" spans="1:11" ht="156">
      <c r="A31" s="85">
        <v>26</v>
      </c>
      <c r="B31" s="85">
        <v>257</v>
      </c>
      <c r="C31" s="86" t="s">
        <v>214</v>
      </c>
      <c r="D31" s="86" t="s">
        <v>265</v>
      </c>
      <c r="E31" s="87">
        <v>1700</v>
      </c>
      <c r="F31" s="88" t="s">
        <v>266</v>
      </c>
      <c r="G31" s="100">
        <v>10200</v>
      </c>
      <c r="H31" s="90">
        <v>41257</v>
      </c>
      <c r="I31" s="88" t="s">
        <v>267</v>
      </c>
      <c r="J31" s="91" t="s">
        <v>19</v>
      </c>
      <c r="K31" s="92" t="s">
        <v>20</v>
      </c>
    </row>
    <row r="32" spans="1:11" ht="120">
      <c r="A32" s="85">
        <v>27</v>
      </c>
      <c r="B32" s="85">
        <v>258</v>
      </c>
      <c r="C32" s="86" t="s">
        <v>214</v>
      </c>
      <c r="D32" s="86" t="s">
        <v>241</v>
      </c>
      <c r="E32" s="87">
        <v>1800</v>
      </c>
      <c r="F32" s="88" t="s">
        <v>268</v>
      </c>
      <c r="G32" s="100">
        <v>10800</v>
      </c>
      <c r="H32" s="90">
        <v>41257</v>
      </c>
      <c r="I32" s="88" t="s">
        <v>267</v>
      </c>
      <c r="J32" s="91" t="s">
        <v>19</v>
      </c>
      <c r="K32" s="92" t="s">
        <v>20</v>
      </c>
    </row>
    <row r="33" spans="1:11" ht="156">
      <c r="A33" s="85">
        <v>28</v>
      </c>
      <c r="B33" s="85">
        <v>259</v>
      </c>
      <c r="C33" s="86" t="s">
        <v>214</v>
      </c>
      <c r="D33" s="86" t="s">
        <v>265</v>
      </c>
      <c r="E33" s="87">
        <v>2000</v>
      </c>
      <c r="F33" s="88" t="s">
        <v>269</v>
      </c>
      <c r="G33" s="100">
        <v>12000</v>
      </c>
      <c r="H33" s="92" t="s">
        <v>270</v>
      </c>
      <c r="I33" s="88" t="s">
        <v>267</v>
      </c>
      <c r="J33" s="91" t="s">
        <v>19</v>
      </c>
      <c r="K33" s="92" t="s">
        <v>20</v>
      </c>
    </row>
    <row r="34" spans="1:11" s="83" customFormat="1" ht="156">
      <c r="A34" s="77">
        <v>29</v>
      </c>
      <c r="B34" s="77">
        <v>260</v>
      </c>
      <c r="C34" s="78" t="s">
        <v>214</v>
      </c>
      <c r="D34" s="78" t="s">
        <v>271</v>
      </c>
      <c r="E34" s="79">
        <v>959</v>
      </c>
      <c r="F34" s="80" t="s">
        <v>272</v>
      </c>
      <c r="G34" s="79">
        <v>4210.01</v>
      </c>
      <c r="H34" s="81">
        <v>41257</v>
      </c>
      <c r="I34" s="80" t="s">
        <v>267</v>
      </c>
      <c r="J34" s="82" t="s">
        <v>19</v>
      </c>
      <c r="K34" s="101" t="s">
        <v>20</v>
      </c>
    </row>
    <row r="35" spans="1:11" ht="156">
      <c r="A35" s="85">
        <v>30</v>
      </c>
      <c r="B35" s="85">
        <v>261</v>
      </c>
      <c r="C35" s="86" t="s">
        <v>214</v>
      </c>
      <c r="D35" s="86" t="s">
        <v>265</v>
      </c>
      <c r="E35" s="87">
        <v>1500</v>
      </c>
      <c r="F35" s="88" t="s">
        <v>273</v>
      </c>
      <c r="G35" s="100">
        <v>9000</v>
      </c>
      <c r="H35" s="90">
        <v>41257</v>
      </c>
      <c r="I35" s="88" t="s">
        <v>267</v>
      </c>
      <c r="J35" s="91" t="s">
        <v>19</v>
      </c>
      <c r="K35" s="92" t="s">
        <v>274</v>
      </c>
    </row>
    <row r="36" spans="1:11" ht="156">
      <c r="A36" s="85">
        <v>31</v>
      </c>
      <c r="B36" s="85">
        <v>262</v>
      </c>
      <c r="C36" s="86" t="s">
        <v>214</v>
      </c>
      <c r="D36" s="86" t="s">
        <v>265</v>
      </c>
      <c r="E36" s="87">
        <v>1500</v>
      </c>
      <c r="F36" s="88" t="s">
        <v>275</v>
      </c>
      <c r="G36" s="100">
        <v>9000</v>
      </c>
      <c r="H36" s="90">
        <v>41257</v>
      </c>
      <c r="I36" s="88" t="s">
        <v>267</v>
      </c>
      <c r="J36" s="91" t="s">
        <v>19</v>
      </c>
      <c r="K36" s="92" t="s">
        <v>20</v>
      </c>
    </row>
    <row r="37" spans="1:11" ht="156">
      <c r="A37" s="85">
        <v>32</v>
      </c>
      <c r="B37" s="85">
        <v>263</v>
      </c>
      <c r="C37" s="86" t="s">
        <v>214</v>
      </c>
      <c r="D37" s="86" t="s">
        <v>265</v>
      </c>
      <c r="E37" s="87">
        <v>3400</v>
      </c>
      <c r="F37" s="88" t="s">
        <v>276</v>
      </c>
      <c r="G37" s="100">
        <v>20400</v>
      </c>
      <c r="H37" s="90">
        <v>41257</v>
      </c>
      <c r="I37" s="88" t="s">
        <v>267</v>
      </c>
      <c r="J37" s="91" t="s">
        <v>19</v>
      </c>
      <c r="K37" s="92" t="s">
        <v>277</v>
      </c>
    </row>
    <row r="38" spans="1:11" ht="204">
      <c r="A38" s="85">
        <v>33</v>
      </c>
      <c r="B38" s="85">
        <v>264</v>
      </c>
      <c r="C38" s="86" t="s">
        <v>214</v>
      </c>
      <c r="D38" s="86" t="s">
        <v>278</v>
      </c>
      <c r="E38" s="87">
        <v>1500</v>
      </c>
      <c r="F38" s="88" t="s">
        <v>279</v>
      </c>
      <c r="G38" s="100">
        <v>9480</v>
      </c>
      <c r="H38" s="90">
        <v>41257</v>
      </c>
      <c r="I38" s="88" t="s">
        <v>267</v>
      </c>
      <c r="J38" s="91" t="s">
        <v>19</v>
      </c>
      <c r="K38" s="92" t="s">
        <v>20</v>
      </c>
    </row>
    <row r="39" spans="1:11" ht="144">
      <c r="A39" s="85">
        <v>34</v>
      </c>
      <c r="B39" s="85">
        <v>265</v>
      </c>
      <c r="C39" s="86" t="s">
        <v>280</v>
      </c>
      <c r="D39" s="86" t="s">
        <v>281</v>
      </c>
      <c r="E39" s="87">
        <v>92000</v>
      </c>
      <c r="F39" s="88" t="s">
        <v>282</v>
      </c>
      <c r="G39" s="100">
        <v>552000</v>
      </c>
      <c r="H39" s="90">
        <v>41086</v>
      </c>
      <c r="I39" s="88" t="s">
        <v>283</v>
      </c>
      <c r="J39" s="91" t="s">
        <v>19</v>
      </c>
      <c r="K39" s="92" t="s">
        <v>20</v>
      </c>
    </row>
    <row r="40" spans="1:11" ht="156">
      <c r="A40" s="85">
        <v>35</v>
      </c>
      <c r="B40" s="85">
        <v>266</v>
      </c>
      <c r="C40" s="86" t="s">
        <v>214</v>
      </c>
      <c r="D40" s="86" t="s">
        <v>284</v>
      </c>
      <c r="E40" s="87">
        <v>972</v>
      </c>
      <c r="F40" s="97" t="s">
        <v>285</v>
      </c>
      <c r="G40" s="100">
        <v>4267.08</v>
      </c>
      <c r="H40" s="90">
        <v>41528</v>
      </c>
      <c r="I40" s="88" t="s">
        <v>286</v>
      </c>
      <c r="J40" s="91" t="s">
        <v>19</v>
      </c>
      <c r="K40" s="92" t="s">
        <v>20</v>
      </c>
    </row>
    <row r="41" spans="1:11" ht="96">
      <c r="A41" s="85">
        <v>36</v>
      </c>
      <c r="B41" s="85">
        <v>267</v>
      </c>
      <c r="C41" s="86" t="s">
        <v>287</v>
      </c>
      <c r="D41" s="86" t="s">
        <v>288</v>
      </c>
      <c r="E41" s="87">
        <v>11688</v>
      </c>
      <c r="F41" s="88" t="s">
        <v>289</v>
      </c>
      <c r="G41" s="100">
        <v>1</v>
      </c>
      <c r="H41" s="90">
        <v>41501</v>
      </c>
      <c r="I41" s="88" t="s">
        <v>290</v>
      </c>
      <c r="J41" s="91" t="s">
        <v>19</v>
      </c>
      <c r="K41" s="92" t="s">
        <v>20</v>
      </c>
    </row>
    <row r="42" spans="1:11" ht="120">
      <c r="A42" s="85">
        <v>37</v>
      </c>
      <c r="B42" s="85">
        <v>268</v>
      </c>
      <c r="C42" s="86" t="s">
        <v>214</v>
      </c>
      <c r="D42" s="86" t="s">
        <v>291</v>
      </c>
      <c r="E42" s="87">
        <v>600</v>
      </c>
      <c r="F42" s="88" t="s">
        <v>292</v>
      </c>
      <c r="G42" s="100">
        <v>3600</v>
      </c>
      <c r="H42" s="90">
        <v>41500</v>
      </c>
      <c r="I42" s="88" t="s">
        <v>293</v>
      </c>
      <c r="J42" s="91" t="s">
        <v>19</v>
      </c>
      <c r="K42" s="92" t="s">
        <v>20</v>
      </c>
    </row>
    <row r="43" spans="1:11" ht="120">
      <c r="A43" s="85">
        <v>38</v>
      </c>
      <c r="B43" s="85">
        <v>269</v>
      </c>
      <c r="C43" s="86" t="s">
        <v>214</v>
      </c>
      <c r="D43" s="86" t="s">
        <v>291</v>
      </c>
      <c r="E43" s="87">
        <v>2500</v>
      </c>
      <c r="F43" s="88" t="s">
        <v>294</v>
      </c>
      <c r="G43" s="100">
        <v>15000</v>
      </c>
      <c r="H43" s="90">
        <v>41568</v>
      </c>
      <c r="I43" s="88" t="s">
        <v>295</v>
      </c>
      <c r="J43" s="91" t="s">
        <v>19</v>
      </c>
      <c r="K43" s="92" t="s">
        <v>296</v>
      </c>
    </row>
    <row r="44" spans="1:11" ht="120">
      <c r="A44" s="85">
        <v>39</v>
      </c>
      <c r="B44" s="85">
        <v>270</v>
      </c>
      <c r="C44" s="86" t="s">
        <v>214</v>
      </c>
      <c r="D44" s="86" t="s">
        <v>291</v>
      </c>
      <c r="E44" s="87">
        <v>1500</v>
      </c>
      <c r="F44" s="88" t="s">
        <v>297</v>
      </c>
      <c r="G44" s="100">
        <v>9000</v>
      </c>
      <c r="H44" s="90">
        <v>41505</v>
      </c>
      <c r="I44" s="88" t="s">
        <v>298</v>
      </c>
      <c r="J44" s="91" t="s">
        <v>19</v>
      </c>
      <c r="K44" s="92" t="s">
        <v>299</v>
      </c>
    </row>
    <row r="45" spans="1:11" ht="72">
      <c r="A45" s="85">
        <v>40</v>
      </c>
      <c r="B45" s="85">
        <v>272</v>
      </c>
      <c r="C45" s="86" t="s">
        <v>300</v>
      </c>
      <c r="D45" s="86" t="s">
        <v>301</v>
      </c>
      <c r="E45" s="87"/>
      <c r="F45" s="88" t="s">
        <v>302</v>
      </c>
      <c r="G45" s="100">
        <v>114576</v>
      </c>
      <c r="H45" s="90">
        <v>40750</v>
      </c>
      <c r="I45" s="88" t="s">
        <v>303</v>
      </c>
      <c r="J45" s="91" t="s">
        <v>19</v>
      </c>
      <c r="K45" s="92" t="s">
        <v>20</v>
      </c>
    </row>
    <row r="46" spans="1:11" ht="120">
      <c r="A46" s="85">
        <v>41</v>
      </c>
      <c r="B46" s="85">
        <v>274</v>
      </c>
      <c r="C46" s="86" t="s">
        <v>214</v>
      </c>
      <c r="D46" s="86" t="s">
        <v>304</v>
      </c>
      <c r="E46" s="87">
        <v>300</v>
      </c>
      <c r="F46" s="88" t="s">
        <v>305</v>
      </c>
      <c r="G46" s="100">
        <v>1800</v>
      </c>
      <c r="H46" s="90">
        <v>41212</v>
      </c>
      <c r="I46" s="88" t="s">
        <v>306</v>
      </c>
      <c r="J46" s="91" t="s">
        <v>19</v>
      </c>
      <c r="K46" s="92" t="s">
        <v>20</v>
      </c>
    </row>
    <row r="47" spans="1:11" s="83" customFormat="1" ht="120">
      <c r="A47" s="85">
        <v>42</v>
      </c>
      <c r="B47" s="77">
        <v>275</v>
      </c>
      <c r="C47" s="78" t="s">
        <v>214</v>
      </c>
      <c r="D47" s="78" t="s">
        <v>291</v>
      </c>
      <c r="E47" s="79">
        <v>1600</v>
      </c>
      <c r="F47" s="80" t="s">
        <v>307</v>
      </c>
      <c r="G47" s="79">
        <v>4187</v>
      </c>
      <c r="H47" s="81">
        <v>41485</v>
      </c>
      <c r="I47" s="80" t="s">
        <v>308</v>
      </c>
      <c r="J47" s="82" t="s">
        <v>19</v>
      </c>
      <c r="K47" s="101" t="s">
        <v>309</v>
      </c>
    </row>
    <row r="48" spans="1:11" ht="132">
      <c r="A48" s="77">
        <v>43</v>
      </c>
      <c r="B48" s="85">
        <v>276</v>
      </c>
      <c r="C48" s="86" t="s">
        <v>214</v>
      </c>
      <c r="D48" s="86" t="s">
        <v>310</v>
      </c>
      <c r="E48" s="87">
        <v>467</v>
      </c>
      <c r="F48" s="88" t="s">
        <v>311</v>
      </c>
      <c r="G48" s="100">
        <v>2050.13</v>
      </c>
      <c r="H48" s="90">
        <v>41484</v>
      </c>
      <c r="I48" s="88" t="s">
        <v>312</v>
      </c>
      <c r="J48" s="91" t="s">
        <v>19</v>
      </c>
      <c r="K48" s="92" t="s">
        <v>20</v>
      </c>
    </row>
    <row r="49" spans="1:11" ht="192">
      <c r="A49" s="85">
        <v>44</v>
      </c>
      <c r="B49" s="85">
        <v>277</v>
      </c>
      <c r="C49" s="86" t="s">
        <v>214</v>
      </c>
      <c r="D49" s="86" t="s">
        <v>313</v>
      </c>
      <c r="E49" s="87">
        <v>800</v>
      </c>
      <c r="F49" s="88" t="s">
        <v>314</v>
      </c>
      <c r="G49" s="100">
        <v>5456</v>
      </c>
      <c r="H49" s="90">
        <v>41526</v>
      </c>
      <c r="I49" s="88" t="s">
        <v>315</v>
      </c>
      <c r="J49" s="91" t="s">
        <v>19</v>
      </c>
      <c r="K49" s="92" t="s">
        <v>20</v>
      </c>
    </row>
    <row r="50" spans="1:11" ht="144">
      <c r="A50" s="85">
        <v>45</v>
      </c>
      <c r="B50" s="85">
        <v>278</v>
      </c>
      <c r="C50" s="86" t="s">
        <v>316</v>
      </c>
      <c r="D50" s="86" t="s">
        <v>317</v>
      </c>
      <c r="E50" s="87">
        <v>1890</v>
      </c>
      <c r="F50" s="88" t="s">
        <v>318</v>
      </c>
      <c r="G50" s="100">
        <v>75543.3</v>
      </c>
      <c r="H50" s="92" t="s">
        <v>319</v>
      </c>
      <c r="I50" s="88" t="s">
        <v>320</v>
      </c>
      <c r="J50" s="91" t="s">
        <v>19</v>
      </c>
      <c r="K50" s="92" t="s">
        <v>20</v>
      </c>
    </row>
    <row r="51" spans="1:11" ht="120">
      <c r="A51" s="85">
        <v>46</v>
      </c>
      <c r="B51" s="85">
        <v>279</v>
      </c>
      <c r="C51" s="86" t="s">
        <v>214</v>
      </c>
      <c r="D51" s="86" t="s">
        <v>291</v>
      </c>
      <c r="E51" s="87">
        <v>3400</v>
      </c>
      <c r="F51" s="88" t="s">
        <v>321</v>
      </c>
      <c r="G51" s="100">
        <v>20400</v>
      </c>
      <c r="H51" s="90">
        <v>41471</v>
      </c>
      <c r="I51" s="88" t="s">
        <v>322</v>
      </c>
      <c r="J51" s="91" t="s">
        <v>19</v>
      </c>
      <c r="K51" s="92" t="s">
        <v>323</v>
      </c>
    </row>
    <row r="52" spans="1:11" s="83" customFormat="1" ht="120">
      <c r="A52" s="85">
        <v>47</v>
      </c>
      <c r="B52" s="77">
        <v>280</v>
      </c>
      <c r="C52" s="78" t="s">
        <v>214</v>
      </c>
      <c r="D52" s="78" t="s">
        <v>304</v>
      </c>
      <c r="E52" s="79">
        <v>1000</v>
      </c>
      <c r="F52" s="80" t="s">
        <v>324</v>
      </c>
      <c r="G52" s="79">
        <v>6000</v>
      </c>
      <c r="H52" s="81">
        <v>41482</v>
      </c>
      <c r="I52" s="80" t="s">
        <v>325</v>
      </c>
      <c r="J52" s="82" t="s">
        <v>19</v>
      </c>
      <c r="K52" s="101" t="s">
        <v>20</v>
      </c>
    </row>
    <row r="53" spans="1:11" ht="120">
      <c r="A53" s="77">
        <v>48</v>
      </c>
      <c r="B53" s="85">
        <v>281</v>
      </c>
      <c r="C53" s="86" t="s">
        <v>214</v>
      </c>
      <c r="D53" s="86" t="s">
        <v>291</v>
      </c>
      <c r="E53" s="87">
        <v>1000</v>
      </c>
      <c r="F53" s="88" t="s">
        <v>326</v>
      </c>
      <c r="G53" s="100">
        <v>6000</v>
      </c>
      <c r="H53" s="92" t="s">
        <v>327</v>
      </c>
      <c r="I53" s="88" t="s">
        <v>328</v>
      </c>
      <c r="J53" s="91" t="s">
        <v>19</v>
      </c>
      <c r="K53" s="92" t="s">
        <v>20</v>
      </c>
    </row>
    <row r="54" spans="1:11" ht="120">
      <c r="A54" s="85">
        <v>49</v>
      </c>
      <c r="B54" s="85">
        <v>282</v>
      </c>
      <c r="C54" s="86" t="s">
        <v>214</v>
      </c>
      <c r="D54" s="86" t="s">
        <v>329</v>
      </c>
      <c r="E54" s="87">
        <v>1000</v>
      </c>
      <c r="F54" s="88" t="s">
        <v>330</v>
      </c>
      <c r="G54" s="100">
        <v>4390</v>
      </c>
      <c r="H54" s="90">
        <v>41477</v>
      </c>
      <c r="I54" s="88" t="s">
        <v>328</v>
      </c>
      <c r="J54" s="91" t="s">
        <v>19</v>
      </c>
      <c r="K54" s="92" t="s">
        <v>20</v>
      </c>
    </row>
    <row r="55" spans="1:11" ht="120">
      <c r="A55" s="85">
        <v>50</v>
      </c>
      <c r="B55" s="85">
        <v>283</v>
      </c>
      <c r="C55" s="86" t="s">
        <v>214</v>
      </c>
      <c r="D55" s="86" t="s">
        <v>291</v>
      </c>
      <c r="E55" s="87">
        <v>1200</v>
      </c>
      <c r="F55" s="88" t="s">
        <v>331</v>
      </c>
      <c r="G55" s="100">
        <v>7200</v>
      </c>
      <c r="H55" s="90">
        <v>41522</v>
      </c>
      <c r="I55" s="88" t="s">
        <v>332</v>
      </c>
      <c r="J55" s="91" t="s">
        <v>19</v>
      </c>
      <c r="K55" s="92" t="s">
        <v>20</v>
      </c>
    </row>
    <row r="56" spans="1:11" ht="120">
      <c r="A56" s="85">
        <v>51</v>
      </c>
      <c r="B56" s="85">
        <v>284</v>
      </c>
      <c r="C56" s="86" t="s">
        <v>214</v>
      </c>
      <c r="D56" s="86" t="s">
        <v>291</v>
      </c>
      <c r="E56" s="87">
        <v>1250</v>
      </c>
      <c r="F56" s="88" t="s">
        <v>333</v>
      </c>
      <c r="G56" s="100">
        <v>7200</v>
      </c>
      <c r="H56" s="90">
        <v>41482</v>
      </c>
      <c r="I56" s="88" t="s">
        <v>325</v>
      </c>
      <c r="J56" s="91" t="s">
        <v>19</v>
      </c>
      <c r="K56" s="92" t="s">
        <v>20</v>
      </c>
    </row>
    <row r="57" spans="1:11" ht="132">
      <c r="A57" s="85">
        <v>52</v>
      </c>
      <c r="B57" s="85">
        <v>285</v>
      </c>
      <c r="C57" s="86" t="s">
        <v>334</v>
      </c>
      <c r="D57" s="86" t="s">
        <v>335</v>
      </c>
      <c r="E57" s="87">
        <v>100</v>
      </c>
      <c r="F57" s="88" t="s">
        <v>336</v>
      </c>
      <c r="G57" s="100">
        <v>1</v>
      </c>
      <c r="H57" s="90">
        <v>41614</v>
      </c>
      <c r="I57" s="88" t="s">
        <v>337</v>
      </c>
      <c r="J57" s="91" t="s">
        <v>19</v>
      </c>
      <c r="K57" s="92" t="s">
        <v>20</v>
      </c>
    </row>
    <row r="58" spans="1:11" ht="372">
      <c r="A58" s="85">
        <v>53</v>
      </c>
      <c r="B58" s="85">
        <v>286</v>
      </c>
      <c r="C58" s="86" t="s">
        <v>338</v>
      </c>
      <c r="D58" s="86" t="s">
        <v>339</v>
      </c>
      <c r="E58" s="87">
        <v>387</v>
      </c>
      <c r="F58" s="88" t="s">
        <v>340</v>
      </c>
      <c r="G58" s="100">
        <v>1</v>
      </c>
      <c r="H58" s="92"/>
      <c r="I58" s="88" t="s">
        <v>337</v>
      </c>
      <c r="J58" s="91" t="s">
        <v>19</v>
      </c>
      <c r="K58" s="92" t="s">
        <v>20</v>
      </c>
    </row>
    <row r="59" spans="1:11" ht="372">
      <c r="A59" s="85">
        <v>54</v>
      </c>
      <c r="B59" s="85">
        <v>287</v>
      </c>
      <c r="C59" s="102" t="s">
        <v>338</v>
      </c>
      <c r="D59" s="86" t="s">
        <v>341</v>
      </c>
      <c r="E59" s="87">
        <v>383</v>
      </c>
      <c r="F59" s="88" t="s">
        <v>342</v>
      </c>
      <c r="G59" s="100">
        <v>1</v>
      </c>
      <c r="H59" s="90">
        <v>41614</v>
      </c>
      <c r="I59" s="88" t="s">
        <v>337</v>
      </c>
      <c r="J59" s="91" t="s">
        <v>19</v>
      </c>
      <c r="K59" s="92" t="s">
        <v>20</v>
      </c>
    </row>
    <row r="60" spans="1:11" ht="372">
      <c r="A60" s="85">
        <v>55</v>
      </c>
      <c r="B60" s="85">
        <v>288</v>
      </c>
      <c r="C60" s="102" t="s">
        <v>338</v>
      </c>
      <c r="D60" s="86" t="s">
        <v>343</v>
      </c>
      <c r="E60" s="87">
        <v>147</v>
      </c>
      <c r="F60" s="88" t="s">
        <v>344</v>
      </c>
      <c r="G60" s="100">
        <v>1</v>
      </c>
      <c r="H60" s="90">
        <v>41613</v>
      </c>
      <c r="I60" s="88" t="s">
        <v>345</v>
      </c>
      <c r="J60" s="91" t="s">
        <v>19</v>
      </c>
      <c r="K60" s="92" t="s">
        <v>20</v>
      </c>
    </row>
    <row r="61" spans="1:11" s="106" customFormat="1" ht="372">
      <c r="A61" s="85">
        <v>56</v>
      </c>
      <c r="B61" s="85">
        <v>289</v>
      </c>
      <c r="C61" s="102" t="s">
        <v>338</v>
      </c>
      <c r="D61" s="86" t="s">
        <v>346</v>
      </c>
      <c r="E61" s="87">
        <v>110</v>
      </c>
      <c r="F61" s="88" t="s">
        <v>347</v>
      </c>
      <c r="G61" s="103">
        <v>1</v>
      </c>
      <c r="H61" s="104">
        <v>41613</v>
      </c>
      <c r="I61" s="88" t="s">
        <v>345</v>
      </c>
      <c r="J61" s="105" t="s">
        <v>19</v>
      </c>
      <c r="K61" s="87" t="s">
        <v>20</v>
      </c>
    </row>
    <row r="62" spans="1:11" ht="372">
      <c r="A62" s="85">
        <v>57</v>
      </c>
      <c r="B62" s="85">
        <v>291</v>
      </c>
      <c r="C62" s="102" t="s">
        <v>338</v>
      </c>
      <c r="D62" s="86" t="s">
        <v>348</v>
      </c>
      <c r="E62" s="87">
        <v>58400</v>
      </c>
      <c r="F62" s="88" t="s">
        <v>349</v>
      </c>
      <c r="G62" s="100">
        <v>1</v>
      </c>
      <c r="H62" s="90">
        <v>41614</v>
      </c>
      <c r="I62" s="88" t="s">
        <v>337</v>
      </c>
      <c r="J62" s="91" t="s">
        <v>19</v>
      </c>
      <c r="K62" s="92" t="s">
        <v>20</v>
      </c>
    </row>
    <row r="63" spans="1:11" ht="84">
      <c r="A63" s="85">
        <v>58</v>
      </c>
      <c r="B63" s="85">
        <v>292</v>
      </c>
      <c r="C63" s="86" t="s">
        <v>350</v>
      </c>
      <c r="D63" s="86" t="s">
        <v>351</v>
      </c>
      <c r="E63" s="87">
        <v>9</v>
      </c>
      <c r="F63" s="88" t="s">
        <v>352</v>
      </c>
      <c r="G63" s="100">
        <v>1</v>
      </c>
      <c r="H63" s="90">
        <v>41613</v>
      </c>
      <c r="I63" s="88" t="s">
        <v>345</v>
      </c>
      <c r="J63" s="91" t="s">
        <v>19</v>
      </c>
      <c r="K63" s="92" t="s">
        <v>20</v>
      </c>
    </row>
    <row r="64" spans="1:11" ht="132">
      <c r="A64" s="85">
        <v>59</v>
      </c>
      <c r="B64" s="85">
        <v>293</v>
      </c>
      <c r="C64" s="86" t="s">
        <v>353</v>
      </c>
      <c r="D64" s="86" t="s">
        <v>354</v>
      </c>
      <c r="E64" s="87">
        <v>8977</v>
      </c>
      <c r="F64" s="88" t="s">
        <v>355</v>
      </c>
      <c r="G64" s="100">
        <v>5116.8900000000003</v>
      </c>
      <c r="H64" s="90">
        <v>41613</v>
      </c>
      <c r="I64" s="88" t="s">
        <v>345</v>
      </c>
      <c r="J64" s="91" t="s">
        <v>19</v>
      </c>
      <c r="K64" s="92" t="s">
        <v>20</v>
      </c>
    </row>
    <row r="65" spans="1:11" ht="132">
      <c r="A65" s="85">
        <v>60</v>
      </c>
      <c r="B65" s="85">
        <v>294</v>
      </c>
      <c r="C65" s="86" t="s">
        <v>353</v>
      </c>
      <c r="D65" s="86" t="s">
        <v>356</v>
      </c>
      <c r="E65" s="87">
        <v>1402</v>
      </c>
      <c r="F65" s="88" t="s">
        <v>357</v>
      </c>
      <c r="G65" s="100">
        <v>1</v>
      </c>
      <c r="H65" s="90">
        <v>41613</v>
      </c>
      <c r="I65" s="86" t="s">
        <v>358</v>
      </c>
      <c r="J65" s="91" t="s">
        <v>19</v>
      </c>
      <c r="K65" s="92" t="s">
        <v>20</v>
      </c>
    </row>
    <row r="66" spans="1:11" ht="132">
      <c r="A66" s="85">
        <v>61</v>
      </c>
      <c r="B66" s="85">
        <v>295</v>
      </c>
      <c r="C66" s="86" t="s">
        <v>353</v>
      </c>
      <c r="D66" s="86" t="s">
        <v>359</v>
      </c>
      <c r="E66" s="87">
        <v>884</v>
      </c>
      <c r="F66" s="88" t="s">
        <v>360</v>
      </c>
      <c r="G66" s="100">
        <v>1</v>
      </c>
      <c r="H66" s="90">
        <v>41614</v>
      </c>
      <c r="I66" s="88" t="s">
        <v>337</v>
      </c>
      <c r="J66" s="91" t="s">
        <v>19</v>
      </c>
      <c r="K66" s="92" t="s">
        <v>20</v>
      </c>
    </row>
    <row r="67" spans="1:11" ht="168">
      <c r="A67" s="85">
        <v>62</v>
      </c>
      <c r="B67" s="85">
        <v>296</v>
      </c>
      <c r="C67" s="86" t="s">
        <v>361</v>
      </c>
      <c r="D67" s="86" t="s">
        <v>362</v>
      </c>
      <c r="E67" s="87">
        <v>35400</v>
      </c>
      <c r="F67" s="88" t="s">
        <v>363</v>
      </c>
      <c r="G67" s="100">
        <v>212400</v>
      </c>
      <c r="H67" s="90">
        <v>41142</v>
      </c>
      <c r="I67" s="88" t="s">
        <v>364</v>
      </c>
      <c r="J67" s="91" t="s">
        <v>19</v>
      </c>
      <c r="K67" s="92" t="s">
        <v>365</v>
      </c>
    </row>
    <row r="68" spans="1:11" ht="120">
      <c r="A68" s="85">
        <v>63</v>
      </c>
      <c r="B68" s="85">
        <v>297</v>
      </c>
      <c r="C68" s="86" t="s">
        <v>366</v>
      </c>
      <c r="D68" s="86" t="s">
        <v>291</v>
      </c>
      <c r="E68" s="87">
        <v>1500</v>
      </c>
      <c r="F68" s="88" t="s">
        <v>367</v>
      </c>
      <c r="G68" s="100">
        <v>9000</v>
      </c>
      <c r="H68" s="90">
        <v>41369</v>
      </c>
      <c r="I68" s="88" t="s">
        <v>368</v>
      </c>
      <c r="J68" s="91" t="s">
        <v>19</v>
      </c>
      <c r="K68" s="92" t="s">
        <v>369</v>
      </c>
    </row>
    <row r="69" spans="1:11" s="83" customFormat="1" ht="120">
      <c r="A69" s="77">
        <v>64</v>
      </c>
      <c r="B69" s="77">
        <v>298</v>
      </c>
      <c r="C69" s="78" t="s">
        <v>366</v>
      </c>
      <c r="D69" s="78" t="s">
        <v>291</v>
      </c>
      <c r="E69" s="79">
        <v>2500</v>
      </c>
      <c r="F69" s="80" t="s">
        <v>370</v>
      </c>
      <c r="G69" s="79">
        <v>15000</v>
      </c>
      <c r="H69" s="81">
        <v>41347</v>
      </c>
      <c r="I69" s="80" t="s">
        <v>371</v>
      </c>
      <c r="J69" s="82" t="s">
        <v>19</v>
      </c>
      <c r="K69" s="101" t="s">
        <v>372</v>
      </c>
    </row>
    <row r="70" spans="1:11" ht="120">
      <c r="A70" s="85">
        <v>65</v>
      </c>
      <c r="B70" s="85">
        <v>299</v>
      </c>
      <c r="C70" s="86" t="s">
        <v>366</v>
      </c>
      <c r="D70" s="86" t="s">
        <v>373</v>
      </c>
      <c r="E70" s="87">
        <v>1000</v>
      </c>
      <c r="F70" s="88" t="s">
        <v>374</v>
      </c>
      <c r="G70" s="100">
        <v>6000</v>
      </c>
      <c r="H70" s="90">
        <v>41347</v>
      </c>
      <c r="I70" s="88" t="s">
        <v>371</v>
      </c>
      <c r="J70" s="91" t="s">
        <v>19</v>
      </c>
      <c r="K70" s="92" t="s">
        <v>20</v>
      </c>
    </row>
    <row r="71" spans="1:11" ht="120">
      <c r="A71" s="85">
        <v>66</v>
      </c>
      <c r="B71" s="85">
        <v>300</v>
      </c>
      <c r="C71" s="86" t="s">
        <v>366</v>
      </c>
      <c r="D71" s="86" t="s">
        <v>291</v>
      </c>
      <c r="E71" s="87">
        <v>1482</v>
      </c>
      <c r="F71" s="88" t="s">
        <v>375</v>
      </c>
      <c r="G71" s="100">
        <v>6000</v>
      </c>
      <c r="H71" s="90">
        <v>41351</v>
      </c>
      <c r="I71" s="88" t="s">
        <v>376</v>
      </c>
      <c r="J71" s="91" t="s">
        <v>19</v>
      </c>
      <c r="K71" s="101" t="s">
        <v>377</v>
      </c>
    </row>
    <row r="72" spans="1:11" ht="120">
      <c r="A72" s="85">
        <v>67</v>
      </c>
      <c r="B72" s="85">
        <v>301</v>
      </c>
      <c r="C72" s="86" t="s">
        <v>366</v>
      </c>
      <c r="D72" s="86" t="s">
        <v>378</v>
      </c>
      <c r="E72" s="87">
        <v>1000</v>
      </c>
      <c r="F72" s="88" t="s">
        <v>379</v>
      </c>
      <c r="G72" s="100">
        <v>4390</v>
      </c>
      <c r="H72" s="90">
        <v>41373</v>
      </c>
      <c r="I72" s="88" t="s">
        <v>380</v>
      </c>
      <c r="J72" s="91" t="s">
        <v>19</v>
      </c>
      <c r="K72" s="92" t="s">
        <v>20</v>
      </c>
    </row>
    <row r="73" spans="1:11" ht="120">
      <c r="A73" s="85">
        <v>68</v>
      </c>
      <c r="B73" s="85">
        <v>302</v>
      </c>
      <c r="C73" s="86" t="s">
        <v>366</v>
      </c>
      <c r="D73" s="86" t="s">
        <v>373</v>
      </c>
      <c r="E73" s="87">
        <v>500</v>
      </c>
      <c r="F73" s="107" t="s">
        <v>381</v>
      </c>
      <c r="G73" s="100">
        <v>3000</v>
      </c>
      <c r="H73" s="90">
        <v>41390</v>
      </c>
      <c r="I73" s="88" t="s">
        <v>382</v>
      </c>
      <c r="J73" s="91" t="s">
        <v>19</v>
      </c>
      <c r="K73" s="92" t="s">
        <v>20</v>
      </c>
    </row>
    <row r="74" spans="1:11" s="83" customFormat="1" ht="144">
      <c r="A74" s="77">
        <v>69</v>
      </c>
      <c r="B74" s="77">
        <v>303</v>
      </c>
      <c r="C74" s="78" t="s">
        <v>383</v>
      </c>
      <c r="D74" s="78" t="s">
        <v>384</v>
      </c>
      <c r="E74" s="79">
        <v>184</v>
      </c>
      <c r="F74" s="80" t="s">
        <v>385</v>
      </c>
      <c r="G74" s="79">
        <v>1</v>
      </c>
      <c r="H74" s="81">
        <v>41389</v>
      </c>
      <c r="I74" s="80" t="s">
        <v>386</v>
      </c>
      <c r="J74" s="82" t="s">
        <v>19</v>
      </c>
      <c r="K74" s="101" t="s">
        <v>20</v>
      </c>
    </row>
    <row r="75" spans="1:11" ht="144">
      <c r="A75" s="85">
        <v>70</v>
      </c>
      <c r="B75" s="85">
        <v>304</v>
      </c>
      <c r="C75" s="86" t="s">
        <v>383</v>
      </c>
      <c r="D75" s="86" t="s">
        <v>384</v>
      </c>
      <c r="E75" s="87">
        <v>1068</v>
      </c>
      <c r="F75" s="88" t="s">
        <v>387</v>
      </c>
      <c r="G75" s="100">
        <v>1</v>
      </c>
      <c r="H75" s="90">
        <v>41354</v>
      </c>
      <c r="I75" s="88" t="s">
        <v>386</v>
      </c>
      <c r="J75" s="91" t="s">
        <v>19</v>
      </c>
      <c r="K75" s="92" t="s">
        <v>20</v>
      </c>
    </row>
    <row r="76" spans="1:11" ht="120">
      <c r="A76" s="85">
        <v>71</v>
      </c>
      <c r="B76" s="85">
        <v>305</v>
      </c>
      <c r="C76" s="86" t="s">
        <v>366</v>
      </c>
      <c r="D76" s="86" t="s">
        <v>291</v>
      </c>
      <c r="E76" s="87">
        <v>800</v>
      </c>
      <c r="F76" s="88" t="s">
        <v>388</v>
      </c>
      <c r="G76" s="100">
        <v>4800</v>
      </c>
      <c r="H76" s="90">
        <v>41354</v>
      </c>
      <c r="I76" s="88" t="s">
        <v>389</v>
      </c>
      <c r="J76" s="91" t="s">
        <v>19</v>
      </c>
      <c r="K76" s="92" t="s">
        <v>20</v>
      </c>
    </row>
    <row r="77" spans="1:11" ht="120">
      <c r="A77" s="85">
        <v>72</v>
      </c>
      <c r="B77" s="85">
        <v>307</v>
      </c>
      <c r="C77" s="86" t="s">
        <v>214</v>
      </c>
      <c r="D77" s="86" t="s">
        <v>291</v>
      </c>
      <c r="E77" s="87">
        <v>300</v>
      </c>
      <c r="F77" s="88" t="s">
        <v>390</v>
      </c>
      <c r="G77" s="100">
        <v>1800</v>
      </c>
      <c r="H77" s="90">
        <v>41365</v>
      </c>
      <c r="I77" s="88" t="s">
        <v>391</v>
      </c>
      <c r="J77" s="91" t="s">
        <v>19</v>
      </c>
      <c r="K77" s="92" t="s">
        <v>20</v>
      </c>
    </row>
    <row r="78" spans="1:11" ht="120">
      <c r="A78" s="85">
        <v>73</v>
      </c>
      <c r="B78" s="85">
        <v>309</v>
      </c>
      <c r="C78" s="86" t="s">
        <v>214</v>
      </c>
      <c r="D78" s="86" t="s">
        <v>392</v>
      </c>
      <c r="E78" s="87">
        <v>1500</v>
      </c>
      <c r="F78" s="88" t="s">
        <v>393</v>
      </c>
      <c r="G78" s="100">
        <v>6585</v>
      </c>
      <c r="H78" s="90">
        <v>41744</v>
      </c>
      <c r="I78" s="88" t="s">
        <v>394</v>
      </c>
      <c r="J78" s="91" t="s">
        <v>19</v>
      </c>
      <c r="K78" s="92" t="s">
        <v>20</v>
      </c>
    </row>
    <row r="79" spans="1:11" s="83" customFormat="1" ht="108">
      <c r="A79" s="77">
        <v>74</v>
      </c>
      <c r="B79" s="77">
        <v>323</v>
      </c>
      <c r="C79" s="78" t="s">
        <v>395</v>
      </c>
      <c r="D79" s="78" t="s">
        <v>396</v>
      </c>
      <c r="E79" s="79">
        <v>3043</v>
      </c>
      <c r="F79" s="80" t="s">
        <v>397</v>
      </c>
      <c r="G79" s="79">
        <v>494057.95</v>
      </c>
      <c r="H79" s="81">
        <v>42347</v>
      </c>
      <c r="I79" s="80" t="s">
        <v>398</v>
      </c>
      <c r="J79" s="82" t="s">
        <v>19</v>
      </c>
      <c r="K79" s="101" t="s">
        <v>20</v>
      </c>
    </row>
    <row r="80" spans="1:11" ht="144">
      <c r="A80" s="108">
        <v>75</v>
      </c>
      <c r="B80" s="108">
        <v>324</v>
      </c>
      <c r="C80" s="86" t="s">
        <v>399</v>
      </c>
      <c r="D80" s="86" t="s">
        <v>400</v>
      </c>
      <c r="E80" s="105">
        <v>1460</v>
      </c>
      <c r="F80" s="86" t="s">
        <v>401</v>
      </c>
      <c r="G80" s="105">
        <v>6409.4</v>
      </c>
      <c r="H80" s="90">
        <v>42550</v>
      </c>
      <c r="I80" s="86" t="s">
        <v>358</v>
      </c>
      <c r="J80" s="91" t="s">
        <v>19</v>
      </c>
      <c r="K80" s="92" t="s">
        <v>402</v>
      </c>
    </row>
    <row r="81" spans="1:11" ht="144">
      <c r="A81" s="108">
        <v>76</v>
      </c>
      <c r="B81" s="108">
        <v>325</v>
      </c>
      <c r="C81" s="86" t="s">
        <v>399</v>
      </c>
      <c r="D81" s="86" t="s">
        <v>403</v>
      </c>
      <c r="E81" s="105">
        <v>779</v>
      </c>
      <c r="F81" s="86" t="s">
        <v>404</v>
      </c>
      <c r="G81" s="105">
        <v>3419.81</v>
      </c>
      <c r="H81" s="90">
        <v>42549</v>
      </c>
      <c r="I81" s="86" t="s">
        <v>358</v>
      </c>
      <c r="J81" s="91" t="s">
        <v>19</v>
      </c>
      <c r="K81" s="92" t="s">
        <v>20</v>
      </c>
    </row>
    <row r="82" spans="1:11" ht="132">
      <c r="A82" s="108">
        <v>77</v>
      </c>
      <c r="B82" s="108">
        <v>326</v>
      </c>
      <c r="C82" s="86" t="s">
        <v>399</v>
      </c>
      <c r="D82" s="86" t="s">
        <v>405</v>
      </c>
      <c r="E82" s="105">
        <v>2500</v>
      </c>
      <c r="F82" s="86" t="s">
        <v>406</v>
      </c>
      <c r="G82" s="105">
        <v>17050</v>
      </c>
      <c r="H82" s="90">
        <v>42549</v>
      </c>
      <c r="I82" s="86" t="s">
        <v>358</v>
      </c>
      <c r="J82" s="91" t="s">
        <v>19</v>
      </c>
      <c r="K82" s="92" t="s">
        <v>407</v>
      </c>
    </row>
    <row r="83" spans="1:11" ht="144">
      <c r="A83" s="108">
        <v>78</v>
      </c>
      <c r="B83" s="108">
        <v>327</v>
      </c>
      <c r="C83" s="86" t="s">
        <v>399</v>
      </c>
      <c r="D83" s="86" t="s">
        <v>408</v>
      </c>
      <c r="E83" s="105">
        <v>866</v>
      </c>
      <c r="F83" s="86" t="s">
        <v>409</v>
      </c>
      <c r="G83" s="105">
        <v>3801.74</v>
      </c>
      <c r="H83" s="90">
        <v>42844</v>
      </c>
      <c r="I83" s="86" t="s">
        <v>358</v>
      </c>
      <c r="J83" s="91" t="s">
        <v>19</v>
      </c>
      <c r="K83" s="92" t="s">
        <v>20</v>
      </c>
    </row>
    <row r="84" spans="1:11" ht="132">
      <c r="A84" s="108">
        <v>79</v>
      </c>
      <c r="B84" s="108">
        <v>328</v>
      </c>
      <c r="C84" s="86" t="s">
        <v>399</v>
      </c>
      <c r="D84" s="86" t="s">
        <v>410</v>
      </c>
      <c r="E84" s="105">
        <v>600</v>
      </c>
      <c r="F84" s="86" t="s">
        <v>411</v>
      </c>
      <c r="G84" s="105">
        <v>2634</v>
      </c>
      <c r="H84" s="90">
        <v>42844</v>
      </c>
      <c r="I84" s="86" t="s">
        <v>358</v>
      </c>
      <c r="J84" s="91" t="s">
        <v>19</v>
      </c>
      <c r="K84" s="92" t="s">
        <v>20</v>
      </c>
    </row>
    <row r="85" spans="1:11" ht="144">
      <c r="A85" s="108">
        <v>80</v>
      </c>
      <c r="B85" s="108">
        <v>329</v>
      </c>
      <c r="C85" s="86" t="s">
        <v>399</v>
      </c>
      <c r="D85" s="86" t="s">
        <v>412</v>
      </c>
      <c r="E85" s="105">
        <v>2280</v>
      </c>
      <c r="F85" s="86" t="s">
        <v>413</v>
      </c>
      <c r="G85" s="105">
        <v>10009.200000000001</v>
      </c>
      <c r="H85" s="90">
        <v>42844</v>
      </c>
      <c r="I85" s="86" t="s">
        <v>358</v>
      </c>
      <c r="J85" s="91" t="s">
        <v>19</v>
      </c>
      <c r="K85" s="92" t="s">
        <v>20</v>
      </c>
    </row>
    <row r="86" spans="1:11" ht="144">
      <c r="A86" s="108">
        <v>81</v>
      </c>
      <c r="B86" s="108">
        <v>330</v>
      </c>
      <c r="C86" s="86" t="s">
        <v>399</v>
      </c>
      <c r="D86" s="86" t="s">
        <v>414</v>
      </c>
      <c r="E86" s="105">
        <v>1100</v>
      </c>
      <c r="F86" s="86" t="s">
        <v>415</v>
      </c>
      <c r="G86" s="105">
        <v>4829</v>
      </c>
      <c r="H86" s="92"/>
      <c r="I86" s="86" t="s">
        <v>358</v>
      </c>
      <c r="J86" s="91" t="s">
        <v>19</v>
      </c>
      <c r="K86" s="92" t="s">
        <v>20</v>
      </c>
    </row>
    <row r="87" spans="1:11" ht="144">
      <c r="A87" s="108">
        <v>82</v>
      </c>
      <c r="B87" s="108">
        <v>331</v>
      </c>
      <c r="C87" s="86" t="s">
        <v>399</v>
      </c>
      <c r="D87" s="86" t="s">
        <v>416</v>
      </c>
      <c r="E87" s="105">
        <v>1615</v>
      </c>
      <c r="F87" s="86" t="s">
        <v>417</v>
      </c>
      <c r="G87" s="105">
        <v>7089.85</v>
      </c>
      <c r="H87" s="92"/>
      <c r="I87" s="86" t="s">
        <v>358</v>
      </c>
      <c r="J87" s="91" t="s">
        <v>19</v>
      </c>
      <c r="K87" s="92" t="s">
        <v>20</v>
      </c>
    </row>
    <row r="88" spans="1:11" ht="144">
      <c r="A88" s="108">
        <v>83</v>
      </c>
      <c r="B88" s="108">
        <v>332</v>
      </c>
      <c r="C88" s="86" t="s">
        <v>399</v>
      </c>
      <c r="D88" s="86" t="s">
        <v>418</v>
      </c>
      <c r="E88" s="105">
        <v>1000</v>
      </c>
      <c r="F88" s="86" t="s">
        <v>419</v>
      </c>
      <c r="G88" s="105">
        <v>4390</v>
      </c>
      <c r="H88" s="92"/>
      <c r="I88" s="86" t="s">
        <v>358</v>
      </c>
      <c r="J88" s="91" t="s">
        <v>19</v>
      </c>
      <c r="K88" s="92" t="s">
        <v>20</v>
      </c>
    </row>
    <row r="89" spans="1:11" ht="132">
      <c r="A89" s="108">
        <v>84</v>
      </c>
      <c r="B89" s="108">
        <v>333</v>
      </c>
      <c r="C89" s="86" t="s">
        <v>399</v>
      </c>
      <c r="D89" s="86" t="s">
        <v>420</v>
      </c>
      <c r="E89" s="105">
        <v>1500</v>
      </c>
      <c r="F89" s="86" t="s">
        <v>421</v>
      </c>
      <c r="G89" s="105">
        <v>6585</v>
      </c>
      <c r="H89" s="92"/>
      <c r="I89" s="86" t="s">
        <v>358</v>
      </c>
      <c r="J89" s="91" t="s">
        <v>19</v>
      </c>
      <c r="K89" s="92" t="s">
        <v>20</v>
      </c>
    </row>
    <row r="90" spans="1:11" ht="144">
      <c r="A90" s="108">
        <v>85</v>
      </c>
      <c r="B90" s="108">
        <v>334</v>
      </c>
      <c r="C90" s="86" t="s">
        <v>399</v>
      </c>
      <c r="D90" s="86" t="s">
        <v>422</v>
      </c>
      <c r="E90" s="105">
        <v>1000</v>
      </c>
      <c r="F90" s="86" t="s">
        <v>423</v>
      </c>
      <c r="G90" s="105">
        <v>4390</v>
      </c>
      <c r="H90" s="92"/>
      <c r="I90" s="86" t="s">
        <v>358</v>
      </c>
      <c r="J90" s="91" t="s">
        <v>19</v>
      </c>
      <c r="K90" s="92" t="s">
        <v>20</v>
      </c>
    </row>
    <row r="91" spans="1:11" s="83" customFormat="1" ht="120">
      <c r="A91" s="109">
        <v>86</v>
      </c>
      <c r="B91" s="109">
        <v>335</v>
      </c>
      <c r="C91" s="78" t="s">
        <v>399</v>
      </c>
      <c r="D91" s="78" t="s">
        <v>424</v>
      </c>
      <c r="E91" s="110">
        <v>1500</v>
      </c>
      <c r="F91" s="78" t="s">
        <v>425</v>
      </c>
      <c r="G91" s="110">
        <v>9000</v>
      </c>
      <c r="H91" s="101"/>
      <c r="I91" s="78" t="s">
        <v>358</v>
      </c>
      <c r="J91" s="82" t="s">
        <v>19</v>
      </c>
      <c r="K91" s="101" t="s">
        <v>426</v>
      </c>
    </row>
    <row r="92" spans="1:11" ht="120">
      <c r="A92" s="108">
        <v>87</v>
      </c>
      <c r="B92" s="108">
        <v>336</v>
      </c>
      <c r="C92" s="86" t="s">
        <v>399</v>
      </c>
      <c r="D92" s="86" t="s">
        <v>427</v>
      </c>
      <c r="E92" s="105">
        <v>1200</v>
      </c>
      <c r="F92" s="86" t="s">
        <v>428</v>
      </c>
      <c r="G92" s="105">
        <v>5268</v>
      </c>
      <c r="H92" s="92"/>
      <c r="I92" s="86" t="s">
        <v>358</v>
      </c>
      <c r="J92" s="91" t="s">
        <v>19</v>
      </c>
      <c r="K92" s="92" t="s">
        <v>429</v>
      </c>
    </row>
    <row r="93" spans="1:11" ht="118.5" customHeight="1">
      <c r="A93" s="108">
        <v>88</v>
      </c>
      <c r="B93" s="108">
        <v>337</v>
      </c>
      <c r="C93" s="86" t="s">
        <v>399</v>
      </c>
      <c r="D93" s="86" t="s">
        <v>430</v>
      </c>
      <c r="E93" s="105">
        <v>400</v>
      </c>
      <c r="F93" s="86" t="s">
        <v>431</v>
      </c>
      <c r="G93" s="105">
        <v>2400</v>
      </c>
      <c r="H93" s="90">
        <v>43075</v>
      </c>
      <c r="I93" s="86" t="s">
        <v>358</v>
      </c>
      <c r="J93" s="91" t="s">
        <v>19</v>
      </c>
      <c r="K93" s="92" t="s">
        <v>20</v>
      </c>
    </row>
    <row r="94" spans="1:11" ht="120">
      <c r="A94" s="108">
        <v>89</v>
      </c>
      <c r="B94" s="108">
        <v>338</v>
      </c>
      <c r="C94" s="86" t="s">
        <v>399</v>
      </c>
      <c r="D94" s="86" t="s">
        <v>430</v>
      </c>
      <c r="E94" s="105">
        <v>900</v>
      </c>
      <c r="F94" s="86" t="s">
        <v>432</v>
      </c>
      <c r="G94" s="105">
        <v>3951</v>
      </c>
      <c r="H94" s="90">
        <v>42954</v>
      </c>
      <c r="I94" s="86" t="s">
        <v>358</v>
      </c>
      <c r="J94" s="91" t="s">
        <v>19</v>
      </c>
      <c r="K94" s="92" t="s">
        <v>20</v>
      </c>
    </row>
    <row r="95" spans="1:11" ht="120">
      <c r="A95" s="108">
        <v>90</v>
      </c>
      <c r="B95" s="108">
        <v>339</v>
      </c>
      <c r="C95" s="86" t="s">
        <v>399</v>
      </c>
      <c r="D95" s="86" t="s">
        <v>430</v>
      </c>
      <c r="E95" s="105">
        <v>300</v>
      </c>
      <c r="F95" s="86" t="s">
        <v>433</v>
      </c>
      <c r="G95" s="105">
        <v>1317</v>
      </c>
      <c r="H95" s="90">
        <v>42977</v>
      </c>
      <c r="I95" s="86" t="s">
        <v>358</v>
      </c>
      <c r="J95" s="91" t="s">
        <v>19</v>
      </c>
      <c r="K95" s="92" t="s">
        <v>20</v>
      </c>
    </row>
    <row r="96" spans="1:11" ht="120">
      <c r="A96" s="108">
        <v>91</v>
      </c>
      <c r="B96" s="108">
        <v>340</v>
      </c>
      <c r="C96" s="86" t="s">
        <v>399</v>
      </c>
      <c r="D96" s="86" t="s">
        <v>434</v>
      </c>
      <c r="E96" s="105">
        <v>1000</v>
      </c>
      <c r="F96" s="86" t="s">
        <v>435</v>
      </c>
      <c r="G96" s="105">
        <v>1</v>
      </c>
      <c r="H96" s="90">
        <v>42984</v>
      </c>
      <c r="I96" s="86" t="s">
        <v>358</v>
      </c>
      <c r="J96" s="91" t="s">
        <v>19</v>
      </c>
      <c r="K96" s="92" t="s">
        <v>20</v>
      </c>
    </row>
    <row r="97" spans="1:11" s="83" customFormat="1" ht="132">
      <c r="A97" s="109">
        <v>92</v>
      </c>
      <c r="B97" s="109">
        <v>341</v>
      </c>
      <c r="C97" s="78" t="s">
        <v>399</v>
      </c>
      <c r="D97" s="78" t="s">
        <v>436</v>
      </c>
      <c r="E97" s="110">
        <v>924</v>
      </c>
      <c r="F97" s="78" t="s">
        <v>437</v>
      </c>
      <c r="G97" s="111" t="s">
        <v>438</v>
      </c>
      <c r="H97" s="81">
        <v>42976</v>
      </c>
      <c r="I97" s="78" t="s">
        <v>358</v>
      </c>
      <c r="J97" s="82" t="s">
        <v>19</v>
      </c>
      <c r="K97" s="101" t="s">
        <v>20</v>
      </c>
    </row>
    <row r="98" spans="1:11" ht="180">
      <c r="A98" s="108">
        <v>93</v>
      </c>
      <c r="B98" s="108">
        <v>342</v>
      </c>
      <c r="C98" s="86" t="s">
        <v>399</v>
      </c>
      <c r="D98" s="86" t="s">
        <v>439</v>
      </c>
      <c r="E98" s="105">
        <v>1400</v>
      </c>
      <c r="F98" s="86" t="s">
        <v>440</v>
      </c>
      <c r="G98" s="105">
        <v>6146</v>
      </c>
      <c r="H98" s="90">
        <v>43019</v>
      </c>
      <c r="I98" s="86" t="s">
        <v>358</v>
      </c>
      <c r="J98" s="91" t="s">
        <v>19</v>
      </c>
      <c r="K98" s="92" t="s">
        <v>20</v>
      </c>
    </row>
    <row r="99" spans="1:11" ht="168">
      <c r="A99" s="108">
        <v>94</v>
      </c>
      <c r="B99" s="108">
        <v>343</v>
      </c>
      <c r="C99" s="86" t="s">
        <v>399</v>
      </c>
      <c r="D99" s="86" t="s">
        <v>441</v>
      </c>
      <c r="E99" s="105">
        <v>753</v>
      </c>
      <c r="F99" s="86" t="s">
        <v>442</v>
      </c>
      <c r="G99" s="105">
        <v>3305.67</v>
      </c>
      <c r="H99" s="90">
        <v>41993</v>
      </c>
      <c r="I99" s="88" t="s">
        <v>443</v>
      </c>
      <c r="J99" s="91" t="s">
        <v>19</v>
      </c>
      <c r="K99" s="92" t="s">
        <v>20</v>
      </c>
    </row>
    <row r="100" spans="1:11" ht="108">
      <c r="A100" s="108">
        <v>95</v>
      </c>
      <c r="B100" s="108">
        <v>344</v>
      </c>
      <c r="C100" s="86" t="s">
        <v>444</v>
      </c>
      <c r="D100" s="86" t="s">
        <v>445</v>
      </c>
      <c r="E100" s="105">
        <v>886</v>
      </c>
      <c r="F100" s="86" t="s">
        <v>446</v>
      </c>
      <c r="G100" s="105">
        <v>113195.36</v>
      </c>
      <c r="H100" s="90">
        <v>42565</v>
      </c>
      <c r="I100" s="88" t="s">
        <v>447</v>
      </c>
      <c r="J100" s="91" t="s">
        <v>19</v>
      </c>
      <c r="K100" s="92" t="s">
        <v>20</v>
      </c>
    </row>
    <row r="101" spans="1:11" ht="144">
      <c r="A101" s="108">
        <v>96</v>
      </c>
      <c r="B101" s="108">
        <v>345</v>
      </c>
      <c r="C101" s="86" t="s">
        <v>399</v>
      </c>
      <c r="D101" s="86" t="s">
        <v>448</v>
      </c>
      <c r="E101" s="105">
        <v>1300</v>
      </c>
      <c r="F101" s="86" t="s">
        <v>449</v>
      </c>
      <c r="G101" s="105">
        <v>7800</v>
      </c>
      <c r="H101" s="90">
        <v>41677</v>
      </c>
      <c r="I101" s="88" t="s">
        <v>447</v>
      </c>
      <c r="J101" s="91" t="s">
        <v>19</v>
      </c>
      <c r="K101" s="92" t="s">
        <v>20</v>
      </c>
    </row>
    <row r="102" spans="1:11" ht="108">
      <c r="A102" s="108">
        <v>97</v>
      </c>
      <c r="B102" s="108">
        <v>347</v>
      </c>
      <c r="C102" s="86" t="s">
        <v>450</v>
      </c>
      <c r="D102" s="86" t="s">
        <v>451</v>
      </c>
      <c r="E102" s="105">
        <v>17725</v>
      </c>
      <c r="F102" s="86" t="s">
        <v>452</v>
      </c>
      <c r="G102" s="112">
        <v>425400</v>
      </c>
      <c r="H102" s="113">
        <v>42418</v>
      </c>
      <c r="I102" s="86" t="s">
        <v>358</v>
      </c>
      <c r="J102" s="91" t="s">
        <v>19</v>
      </c>
      <c r="K102" s="92" t="s">
        <v>20</v>
      </c>
    </row>
    <row r="103" spans="1:11" ht="180">
      <c r="A103" s="108">
        <v>98</v>
      </c>
      <c r="B103" s="108">
        <v>350</v>
      </c>
      <c r="C103" s="86" t="s">
        <v>453</v>
      </c>
      <c r="D103" s="86" t="s">
        <v>454</v>
      </c>
      <c r="E103" s="105">
        <v>24</v>
      </c>
      <c r="F103" s="86" t="s">
        <v>455</v>
      </c>
      <c r="G103" s="105">
        <v>144</v>
      </c>
      <c r="H103" s="113">
        <v>43215</v>
      </c>
      <c r="I103" s="86" t="s">
        <v>358</v>
      </c>
      <c r="J103" s="91" t="s">
        <v>19</v>
      </c>
      <c r="K103" s="92" t="s">
        <v>20</v>
      </c>
    </row>
    <row r="104" spans="1:11" ht="240">
      <c r="A104" s="108">
        <v>99</v>
      </c>
      <c r="B104" s="108">
        <v>351</v>
      </c>
      <c r="C104" s="86" t="s">
        <v>456</v>
      </c>
      <c r="D104" s="86" t="s">
        <v>457</v>
      </c>
      <c r="E104" s="105">
        <v>4681</v>
      </c>
      <c r="F104" s="86" t="s">
        <v>458</v>
      </c>
      <c r="G104" s="105">
        <v>20221.919999999998</v>
      </c>
      <c r="H104" s="113">
        <v>43125</v>
      </c>
      <c r="I104" s="86" t="s">
        <v>358</v>
      </c>
      <c r="J104" s="91" t="s">
        <v>19</v>
      </c>
      <c r="K104" s="92" t="s">
        <v>20</v>
      </c>
    </row>
    <row r="105" spans="1:11" ht="240">
      <c r="A105" s="108">
        <v>100</v>
      </c>
      <c r="B105" s="108">
        <v>352</v>
      </c>
      <c r="C105" s="86" t="s">
        <v>456</v>
      </c>
      <c r="D105" s="86" t="s">
        <v>459</v>
      </c>
      <c r="E105" s="105">
        <v>1356</v>
      </c>
      <c r="F105" s="86" t="s">
        <v>460</v>
      </c>
      <c r="G105" s="105">
        <v>40.68</v>
      </c>
      <c r="H105" s="113">
        <v>43460</v>
      </c>
      <c r="I105" s="86" t="s">
        <v>358</v>
      </c>
      <c r="J105" s="91" t="s">
        <v>19</v>
      </c>
      <c r="K105" s="92" t="s">
        <v>20</v>
      </c>
    </row>
    <row r="106" spans="1:11" ht="240">
      <c r="A106" s="108">
        <v>101</v>
      </c>
      <c r="B106" s="108">
        <v>353</v>
      </c>
      <c r="C106" s="86" t="s">
        <v>456</v>
      </c>
      <c r="D106" s="86" t="s">
        <v>461</v>
      </c>
      <c r="E106" s="105">
        <v>1263</v>
      </c>
      <c r="F106" s="86" t="s">
        <v>462</v>
      </c>
      <c r="G106" s="105">
        <v>298131.15000000002</v>
      </c>
      <c r="H106" s="113">
        <v>43182</v>
      </c>
      <c r="I106" s="86" t="s">
        <v>358</v>
      </c>
      <c r="J106" s="91" t="s">
        <v>19</v>
      </c>
      <c r="K106" s="92" t="s">
        <v>20</v>
      </c>
    </row>
    <row r="107" spans="1:11" ht="240">
      <c r="A107" s="108">
        <v>102</v>
      </c>
      <c r="B107" s="108">
        <v>354</v>
      </c>
      <c r="C107" s="86" t="s">
        <v>456</v>
      </c>
      <c r="D107" s="86" t="s">
        <v>463</v>
      </c>
      <c r="E107" s="105">
        <v>1945</v>
      </c>
      <c r="F107" s="86" t="s">
        <v>464</v>
      </c>
      <c r="G107" s="105">
        <v>341386.4</v>
      </c>
      <c r="H107" s="113">
        <v>43182</v>
      </c>
      <c r="I107" s="86" t="s">
        <v>358</v>
      </c>
      <c r="J107" s="91" t="s">
        <v>19</v>
      </c>
      <c r="K107" s="92" t="s">
        <v>20</v>
      </c>
    </row>
    <row r="108" spans="1:11" ht="240">
      <c r="A108" s="108">
        <v>103</v>
      </c>
      <c r="B108" s="108">
        <v>355</v>
      </c>
      <c r="C108" s="86" t="s">
        <v>456</v>
      </c>
      <c r="D108" s="86" t="s">
        <v>465</v>
      </c>
      <c r="E108" s="105">
        <v>2280</v>
      </c>
      <c r="F108" s="86" t="s">
        <v>466</v>
      </c>
      <c r="G108" s="105">
        <v>9849.6</v>
      </c>
      <c r="H108" s="113">
        <v>43182</v>
      </c>
      <c r="I108" s="86" t="s">
        <v>358</v>
      </c>
      <c r="J108" s="91" t="s">
        <v>19</v>
      </c>
      <c r="K108" s="92" t="s">
        <v>20</v>
      </c>
    </row>
    <row r="109" spans="1:11" ht="240">
      <c r="A109" s="108">
        <v>104</v>
      </c>
      <c r="B109" s="108">
        <v>356</v>
      </c>
      <c r="C109" s="86" t="s">
        <v>456</v>
      </c>
      <c r="D109" s="86" t="s">
        <v>467</v>
      </c>
      <c r="E109" s="105">
        <v>7093</v>
      </c>
      <c r="F109" s="86" t="s">
        <v>468</v>
      </c>
      <c r="G109" s="105">
        <v>611132.88</v>
      </c>
      <c r="H109" s="113">
        <v>43182</v>
      </c>
      <c r="I109" s="86" t="s">
        <v>358</v>
      </c>
      <c r="J109" s="91" t="s">
        <v>19</v>
      </c>
      <c r="K109" s="92" t="s">
        <v>20</v>
      </c>
    </row>
    <row r="110" spans="1:11" ht="240">
      <c r="A110" s="108">
        <v>105</v>
      </c>
      <c r="B110" s="108">
        <v>357</v>
      </c>
      <c r="C110" s="86" t="s">
        <v>456</v>
      </c>
      <c r="D110" s="86" t="s">
        <v>469</v>
      </c>
      <c r="E110" s="105">
        <v>2270</v>
      </c>
      <c r="F110" s="86" t="s">
        <v>470</v>
      </c>
      <c r="G110" s="105">
        <v>9806.4</v>
      </c>
      <c r="H110" s="113">
        <v>43182</v>
      </c>
      <c r="I110" s="86" t="s">
        <v>358</v>
      </c>
      <c r="J110" s="91" t="s">
        <v>19</v>
      </c>
      <c r="K110" s="92" t="s">
        <v>20</v>
      </c>
    </row>
    <row r="111" spans="1:11" s="83" customFormat="1" ht="240">
      <c r="A111" s="109">
        <v>106</v>
      </c>
      <c r="B111" s="109">
        <v>358</v>
      </c>
      <c r="C111" s="78" t="s">
        <v>456</v>
      </c>
      <c r="D111" s="78" t="s">
        <v>471</v>
      </c>
      <c r="E111" s="110">
        <v>1843</v>
      </c>
      <c r="F111" s="78" t="s">
        <v>472</v>
      </c>
      <c r="G111" s="110">
        <v>380634.79</v>
      </c>
      <c r="H111" s="114">
        <v>43182</v>
      </c>
      <c r="I111" s="78" t="s">
        <v>358</v>
      </c>
      <c r="J111" s="82" t="s">
        <v>19</v>
      </c>
      <c r="K111" s="101" t="s">
        <v>20</v>
      </c>
    </row>
    <row r="112" spans="1:11" ht="240">
      <c r="A112" s="108">
        <v>107</v>
      </c>
      <c r="B112" s="108">
        <v>359</v>
      </c>
      <c r="C112" s="86" t="s">
        <v>456</v>
      </c>
      <c r="D112" s="86" t="s">
        <v>473</v>
      </c>
      <c r="E112" s="105">
        <v>1398</v>
      </c>
      <c r="F112" s="86" t="s">
        <v>474</v>
      </c>
      <c r="G112" s="105">
        <v>248089.08</v>
      </c>
      <c r="H112" s="113">
        <v>43182</v>
      </c>
      <c r="I112" s="86" t="s">
        <v>358</v>
      </c>
      <c r="J112" s="91" t="s">
        <v>19</v>
      </c>
      <c r="K112" s="92" t="s">
        <v>20</v>
      </c>
    </row>
    <row r="113" spans="1:11" ht="156">
      <c r="A113" s="108">
        <v>108</v>
      </c>
      <c r="B113" s="108">
        <v>360</v>
      </c>
      <c r="C113" s="86" t="s">
        <v>475</v>
      </c>
      <c r="D113" s="86" t="s">
        <v>476</v>
      </c>
      <c r="E113" s="105">
        <v>21242</v>
      </c>
      <c r="F113" s="86" t="s">
        <v>477</v>
      </c>
      <c r="G113" s="105">
        <v>2857261.42</v>
      </c>
      <c r="H113" s="113">
        <v>43182</v>
      </c>
      <c r="I113" s="86" t="s">
        <v>358</v>
      </c>
      <c r="J113" s="91" t="s">
        <v>19</v>
      </c>
      <c r="K113" s="92" t="s">
        <v>20</v>
      </c>
    </row>
    <row r="114" spans="1:11" ht="132">
      <c r="A114" s="108">
        <v>109</v>
      </c>
      <c r="B114" s="108">
        <v>361</v>
      </c>
      <c r="C114" s="86" t="s">
        <v>475</v>
      </c>
      <c r="D114" s="86" t="s">
        <v>478</v>
      </c>
      <c r="E114" s="105">
        <v>37433</v>
      </c>
      <c r="F114" s="86" t="s">
        <v>479</v>
      </c>
      <c r="G114" s="105">
        <v>5035112.83</v>
      </c>
      <c r="H114" s="113">
        <v>43182</v>
      </c>
      <c r="I114" s="86" t="s">
        <v>358</v>
      </c>
      <c r="J114" s="91" t="s">
        <v>19</v>
      </c>
      <c r="K114" s="92" t="s">
        <v>20</v>
      </c>
    </row>
    <row r="115" spans="1:11" ht="192">
      <c r="A115" s="108">
        <v>110</v>
      </c>
      <c r="B115" s="108">
        <v>362</v>
      </c>
      <c r="C115" s="86" t="s">
        <v>475</v>
      </c>
      <c r="D115" s="86" t="s">
        <v>469</v>
      </c>
      <c r="E115" s="105">
        <v>2454</v>
      </c>
      <c r="F115" s="86" t="s">
        <v>480</v>
      </c>
      <c r="G115" s="105">
        <v>85448.28</v>
      </c>
      <c r="H115" s="113">
        <v>43182</v>
      </c>
      <c r="I115" s="86" t="s">
        <v>358</v>
      </c>
      <c r="J115" s="91" t="s">
        <v>19</v>
      </c>
      <c r="K115" s="92" t="s">
        <v>20</v>
      </c>
    </row>
    <row r="116" spans="1:11" ht="144">
      <c r="A116" s="108">
        <v>111</v>
      </c>
      <c r="B116" s="108">
        <v>364</v>
      </c>
      <c r="C116" s="86" t="s">
        <v>475</v>
      </c>
      <c r="D116" s="86" t="s">
        <v>481</v>
      </c>
      <c r="E116" s="105">
        <v>300</v>
      </c>
      <c r="F116" s="86" t="s">
        <v>482</v>
      </c>
      <c r="G116" s="105">
        <v>38328</v>
      </c>
      <c r="H116" s="113">
        <v>43796</v>
      </c>
      <c r="I116" s="86" t="s">
        <v>358</v>
      </c>
      <c r="J116" s="91" t="s">
        <v>19</v>
      </c>
      <c r="K116" s="92" t="s">
        <v>20</v>
      </c>
    </row>
    <row r="117" spans="1:11" ht="120">
      <c r="A117" s="108">
        <v>112</v>
      </c>
      <c r="B117" s="108">
        <v>366</v>
      </c>
      <c r="C117" s="86" t="s">
        <v>483</v>
      </c>
      <c r="D117" s="86" t="s">
        <v>484</v>
      </c>
      <c r="E117" s="105">
        <v>102</v>
      </c>
      <c r="F117" s="86" t="s">
        <v>485</v>
      </c>
      <c r="G117" s="105">
        <v>447.78</v>
      </c>
      <c r="H117" s="113">
        <v>43826</v>
      </c>
      <c r="I117" s="86" t="s">
        <v>358</v>
      </c>
      <c r="J117" s="91" t="s">
        <v>19</v>
      </c>
      <c r="K117" s="92" t="s">
        <v>20</v>
      </c>
    </row>
    <row r="118" spans="1:11" ht="264">
      <c r="A118" s="108">
        <v>113</v>
      </c>
      <c r="B118" s="108">
        <v>369</v>
      </c>
      <c r="C118" s="86" t="s">
        <v>486</v>
      </c>
      <c r="D118" s="86" t="s">
        <v>487</v>
      </c>
      <c r="E118" s="105">
        <v>607</v>
      </c>
      <c r="F118" s="86" t="s">
        <v>488</v>
      </c>
      <c r="G118" s="105">
        <v>1</v>
      </c>
      <c r="H118" s="113">
        <v>43111</v>
      </c>
      <c r="I118" s="86" t="s">
        <v>358</v>
      </c>
      <c r="J118" s="91" t="s">
        <v>19</v>
      </c>
      <c r="K118" s="92" t="s">
        <v>20</v>
      </c>
    </row>
    <row r="119" spans="1:11" ht="132">
      <c r="A119" s="77">
        <v>114</v>
      </c>
      <c r="B119" s="115">
        <v>370</v>
      </c>
      <c r="C119" s="116" t="s">
        <v>453</v>
      </c>
      <c r="D119" s="116" t="s">
        <v>489</v>
      </c>
      <c r="E119" s="117">
        <v>9</v>
      </c>
      <c r="F119" s="116" t="s">
        <v>490</v>
      </c>
      <c r="G119" s="117">
        <v>54</v>
      </c>
      <c r="H119" s="118">
        <v>43460</v>
      </c>
      <c r="I119" s="116" t="s">
        <v>358</v>
      </c>
      <c r="J119" s="119" t="s">
        <v>19</v>
      </c>
      <c r="K119" s="120" t="s">
        <v>20</v>
      </c>
    </row>
    <row r="120" spans="1:11" ht="120">
      <c r="A120" s="77">
        <v>115</v>
      </c>
      <c r="B120" s="85">
        <v>371</v>
      </c>
      <c r="C120" s="86" t="s">
        <v>214</v>
      </c>
      <c r="D120" s="86" t="s">
        <v>241</v>
      </c>
      <c r="E120" s="87">
        <v>2600</v>
      </c>
      <c r="F120" s="88" t="s">
        <v>491</v>
      </c>
      <c r="G120" s="100">
        <v>15600</v>
      </c>
      <c r="H120" s="90">
        <v>41267</v>
      </c>
      <c r="I120" s="88" t="s">
        <v>492</v>
      </c>
      <c r="J120" s="91" t="s">
        <v>19</v>
      </c>
      <c r="K120" s="92" t="s">
        <v>20</v>
      </c>
    </row>
    <row r="121" spans="1:11" ht="144">
      <c r="A121" s="77">
        <v>116</v>
      </c>
      <c r="B121" s="85">
        <v>372</v>
      </c>
      <c r="C121" s="86" t="s">
        <v>475</v>
      </c>
      <c r="D121" s="86" t="s">
        <v>493</v>
      </c>
      <c r="E121" s="87">
        <v>901</v>
      </c>
      <c r="F121" s="88" t="s">
        <v>494</v>
      </c>
      <c r="G121" s="100">
        <v>1</v>
      </c>
      <c r="H121" s="90">
        <v>42948</v>
      </c>
      <c r="I121" s="86" t="s">
        <v>358</v>
      </c>
      <c r="J121" s="91" t="s">
        <v>19</v>
      </c>
      <c r="K121" s="92" t="s">
        <v>20</v>
      </c>
    </row>
    <row r="122" spans="1:11" ht="108">
      <c r="A122" s="85">
        <v>117</v>
      </c>
      <c r="B122" s="85">
        <v>374</v>
      </c>
      <c r="C122" s="86" t="s">
        <v>495</v>
      </c>
      <c r="D122" s="86" t="s">
        <v>496</v>
      </c>
      <c r="E122" s="121">
        <v>258</v>
      </c>
      <c r="F122" s="88" t="s">
        <v>497</v>
      </c>
      <c r="G122" s="122">
        <v>32962.080000000002</v>
      </c>
      <c r="H122" s="90"/>
      <c r="I122" s="86" t="s">
        <v>358</v>
      </c>
      <c r="J122" s="91" t="s">
        <v>19</v>
      </c>
      <c r="K122" s="92" t="s">
        <v>20</v>
      </c>
    </row>
    <row r="123" spans="1:11" ht="216">
      <c r="A123" s="123">
        <v>118</v>
      </c>
      <c r="B123" s="123">
        <v>375</v>
      </c>
      <c r="C123" s="86" t="s">
        <v>498</v>
      </c>
      <c r="D123" s="86" t="s">
        <v>499</v>
      </c>
      <c r="E123" s="121">
        <v>859</v>
      </c>
      <c r="F123" s="88" t="s">
        <v>500</v>
      </c>
      <c r="G123" s="122">
        <v>3771.01</v>
      </c>
      <c r="H123" s="124">
        <v>44530</v>
      </c>
      <c r="I123" s="86" t="s">
        <v>358</v>
      </c>
      <c r="J123" s="91" t="s">
        <v>19</v>
      </c>
      <c r="K123" s="92" t="s">
        <v>20</v>
      </c>
    </row>
    <row r="124" spans="1:11" ht="15.75">
      <c r="A124" s="125"/>
      <c r="B124" s="123"/>
      <c r="C124" s="116"/>
      <c r="D124" s="116"/>
      <c r="E124" s="121">
        <f>SUM(E6:E120)</f>
        <v>1057866</v>
      </c>
      <c r="F124" s="126"/>
      <c r="G124" s="122">
        <f>SUM(G6:G121)</f>
        <v>15375235.92</v>
      </c>
      <c r="H124" s="124"/>
      <c r="I124" s="126"/>
      <c r="J124" s="119"/>
      <c r="K124" s="120"/>
    </row>
    <row r="125" spans="1:11" s="130" customFormat="1" ht="12" customHeight="1">
      <c r="A125" s="127" t="s">
        <v>501</v>
      </c>
      <c r="B125" s="128"/>
      <c r="C125" s="128"/>
      <c r="D125" s="128"/>
      <c r="E125" s="128"/>
      <c r="F125" s="128"/>
      <c r="G125" s="128"/>
      <c r="H125" s="128"/>
      <c r="I125" s="128"/>
      <c r="J125" s="128"/>
      <c r="K125" s="129"/>
    </row>
  </sheetData>
  <sheetProtection formatCells="0" formatColumns="0" formatRows="0" insertColumns="0" insertRows="0" insertHyperlinks="0" deleteColumns="0" deleteRows="0" sort="0" autoFilter="0" pivotTables="0"/>
  <mergeCells count="4">
    <mergeCell ref="B1:I1"/>
    <mergeCell ref="E2:J2"/>
    <mergeCell ref="B3:H3"/>
    <mergeCell ref="A125:K125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tabSelected="1" view="pageBreakPreview" topLeftCell="A4" zoomScale="120" zoomScaleSheetLayoutView="120" workbookViewId="0">
      <selection activeCell="G9" sqref="G9"/>
    </sheetView>
  </sheetViews>
  <sheetFormatPr defaultRowHeight="12"/>
  <cols>
    <col min="1" max="1" width="6.28515625" customWidth="1"/>
    <col min="2" max="2" width="14.28515625" customWidth="1"/>
    <col min="3" max="3" width="16.140625" customWidth="1"/>
    <col min="4" max="4" width="12.85546875" customWidth="1"/>
    <col min="5" max="5" width="14.5703125" customWidth="1"/>
    <col min="6" max="6" width="15.7109375" customWidth="1"/>
    <col min="7" max="7" width="13.7109375" customWidth="1"/>
    <col min="8" max="8" width="11.5703125" customWidth="1"/>
    <col min="9" max="9" width="15.7109375" customWidth="1"/>
    <col min="10" max="10" width="14.28515625" customWidth="1"/>
    <col min="11" max="11" width="24.42578125" customWidth="1"/>
    <col min="12" max="12" width="18.85546875" customWidth="1"/>
    <col min="13" max="13" width="23.7109375" customWidth="1"/>
  </cols>
  <sheetData>
    <row r="1" spans="1:11" ht="5.25" customHeight="1"/>
    <row r="2" spans="1:11" ht="105.75" customHeight="1">
      <c r="B2" s="1" t="s">
        <v>0</v>
      </c>
      <c r="C2" s="2"/>
      <c r="D2" s="2"/>
      <c r="E2" s="2"/>
      <c r="F2" s="2"/>
      <c r="G2" s="2"/>
      <c r="H2" s="3"/>
      <c r="I2" s="3"/>
      <c r="K2" s="131" t="s">
        <v>172</v>
      </c>
    </row>
    <row r="3" spans="1:11" ht="4.5" customHeight="1">
      <c r="D3" s="1"/>
      <c r="E3" s="1"/>
      <c r="F3" s="2"/>
      <c r="G3" s="2"/>
      <c r="H3" s="2"/>
      <c r="I3" s="2"/>
      <c r="J3" s="2"/>
    </row>
    <row r="4" spans="1:11" ht="28.5" customHeight="1">
      <c r="B4" s="132" t="s">
        <v>502</v>
      </c>
      <c r="C4" s="132"/>
      <c r="D4" s="132"/>
      <c r="E4" s="132"/>
      <c r="F4" s="132"/>
      <c r="G4" s="132"/>
      <c r="H4" s="132"/>
      <c r="I4" s="132"/>
      <c r="J4" s="132"/>
      <c r="K4" s="132"/>
    </row>
    <row r="5" spans="1:11" ht="110.25" customHeight="1">
      <c r="A5" s="133" t="s">
        <v>3</v>
      </c>
      <c r="B5" s="74" t="s">
        <v>5</v>
      </c>
      <c r="C5" s="74" t="s">
        <v>174</v>
      </c>
      <c r="D5" s="74" t="s">
        <v>175</v>
      </c>
      <c r="E5" s="74" t="s">
        <v>176</v>
      </c>
      <c r="F5" s="74" t="s">
        <v>177</v>
      </c>
      <c r="G5" s="74" t="s">
        <v>503</v>
      </c>
      <c r="H5" s="74" t="s">
        <v>504</v>
      </c>
      <c r="I5" s="74" t="s">
        <v>505</v>
      </c>
      <c r="J5" s="74" t="s">
        <v>180</v>
      </c>
      <c r="K5" s="74" t="s">
        <v>181</v>
      </c>
    </row>
    <row r="6" spans="1:11" ht="18" customHeight="1">
      <c r="A6" s="75">
        <v>1</v>
      </c>
      <c r="B6" s="11">
        <v>3</v>
      </c>
      <c r="C6" s="11">
        <v>4</v>
      </c>
      <c r="D6" s="11">
        <v>5</v>
      </c>
      <c r="E6" s="11">
        <v>6</v>
      </c>
      <c r="F6" s="11">
        <v>7</v>
      </c>
      <c r="G6" s="11">
        <v>8</v>
      </c>
      <c r="H6" s="11">
        <v>9</v>
      </c>
      <c r="I6" s="11">
        <v>10</v>
      </c>
      <c r="J6" s="11">
        <v>11</v>
      </c>
      <c r="K6" s="11">
        <v>12</v>
      </c>
    </row>
    <row r="7" spans="1:11" s="83" customFormat="1" ht="108">
      <c r="A7" s="76">
        <v>1</v>
      </c>
      <c r="B7" s="78" t="s">
        <v>506</v>
      </c>
      <c r="C7" s="78" t="s">
        <v>507</v>
      </c>
      <c r="D7" s="79">
        <v>911</v>
      </c>
      <c r="E7" s="80" t="s">
        <v>508</v>
      </c>
      <c r="F7" s="79" t="s">
        <v>509</v>
      </c>
      <c r="G7" s="79">
        <v>1</v>
      </c>
      <c r="H7" s="81">
        <v>43818</v>
      </c>
      <c r="I7" s="80" t="s">
        <v>510</v>
      </c>
      <c r="J7" s="82" t="s">
        <v>511</v>
      </c>
      <c r="K7" s="82" t="s">
        <v>186</v>
      </c>
    </row>
    <row r="8" spans="1:11" ht="252" customHeight="1">
      <c r="A8" s="84">
        <v>2</v>
      </c>
      <c r="B8" s="86" t="s">
        <v>187</v>
      </c>
      <c r="C8" s="86" t="s">
        <v>512</v>
      </c>
      <c r="D8" s="87">
        <v>857</v>
      </c>
      <c r="E8" s="88" t="s">
        <v>513</v>
      </c>
      <c r="F8" s="134">
        <v>91476.18</v>
      </c>
      <c r="G8" s="134">
        <v>91476.18</v>
      </c>
      <c r="H8" s="90">
        <v>43829</v>
      </c>
      <c r="I8" s="80" t="s">
        <v>514</v>
      </c>
      <c r="J8" s="82" t="s">
        <v>511</v>
      </c>
      <c r="K8" s="91" t="s">
        <v>186</v>
      </c>
    </row>
    <row r="9" spans="1:11" ht="252" customHeight="1">
      <c r="A9" s="85">
        <v>3</v>
      </c>
      <c r="B9" s="86" t="s">
        <v>515</v>
      </c>
      <c r="C9" s="86" t="s">
        <v>516</v>
      </c>
      <c r="D9" s="87">
        <v>22</v>
      </c>
      <c r="E9" s="88" t="s">
        <v>517</v>
      </c>
      <c r="F9" s="134">
        <v>4840.6400000000003</v>
      </c>
      <c r="G9" s="134">
        <v>4840.6400000000003</v>
      </c>
      <c r="H9" s="90">
        <v>43091</v>
      </c>
      <c r="I9" s="88" t="s">
        <v>518</v>
      </c>
      <c r="J9" s="82" t="s">
        <v>511</v>
      </c>
      <c r="K9" s="91" t="s">
        <v>186</v>
      </c>
    </row>
    <row r="10" spans="1:11" ht="15.75">
      <c r="A10" s="77"/>
      <c r="B10" s="86"/>
      <c r="C10" s="86"/>
      <c r="D10" s="87">
        <f>SUM(D7:D9)</f>
        <v>1790</v>
      </c>
      <c r="E10" s="88"/>
      <c r="F10" s="100"/>
      <c r="G10" s="100"/>
      <c r="H10" s="90"/>
      <c r="I10" s="88"/>
      <c r="J10" s="91"/>
      <c r="K10" s="92"/>
    </row>
    <row r="11" spans="1:11" ht="21" customHeight="1">
      <c r="A11" s="135" t="s">
        <v>519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7"/>
    </row>
  </sheetData>
  <sheetProtection formatCells="0" formatColumns="0" formatRows="0" insertColumns="0" insertRows="0" insertHyperlinks="0" deleteColumns="0" deleteRows="0" sort="0" autoFilter="0" pivotTables="0"/>
  <mergeCells count="5">
    <mergeCell ref="B2:G2"/>
    <mergeCell ref="H2:I2"/>
    <mergeCell ref="D3:J3"/>
    <mergeCell ref="B4:K4"/>
    <mergeCell ref="A11:K11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zoomScaleSheetLayoutView="96" workbookViewId="0">
      <selection activeCell="L6" sqref="L6"/>
    </sheetView>
  </sheetViews>
  <sheetFormatPr defaultRowHeight="12"/>
  <cols>
    <col min="1" max="1" width="5.85546875" customWidth="1"/>
    <col min="2" max="2" width="14.28515625" customWidth="1"/>
    <col min="3" max="4" width="19" customWidth="1"/>
    <col min="5" max="5" width="17.85546875" customWidth="1"/>
    <col min="6" max="6" width="21.7109375" customWidth="1"/>
    <col min="7" max="7" width="23.7109375" customWidth="1"/>
    <col min="8" max="8" width="18.85546875" customWidth="1"/>
    <col min="9" max="9" width="23.7109375" customWidth="1"/>
  </cols>
  <sheetData>
    <row r="1" spans="1:15" ht="81.75" customHeight="1">
      <c r="D1" s="1" t="s">
        <v>0</v>
      </c>
      <c r="E1" s="2"/>
      <c r="F1" s="2"/>
      <c r="G1" s="2"/>
      <c r="H1" s="3" t="s">
        <v>1</v>
      </c>
      <c r="I1" s="3"/>
    </row>
    <row r="2" spans="1:15" ht="4.5" customHeight="1">
      <c r="A2" s="4"/>
      <c r="B2" s="4"/>
      <c r="C2" s="4"/>
      <c r="D2" s="4"/>
      <c r="E2" s="4"/>
      <c r="F2" s="4"/>
      <c r="G2" s="4"/>
      <c r="H2" s="4"/>
      <c r="I2" s="4"/>
    </row>
    <row r="3" spans="1:15" ht="35.25" customHeight="1">
      <c r="A3" s="5" t="s">
        <v>520</v>
      </c>
      <c r="B3" s="6"/>
      <c r="C3" s="6"/>
      <c r="D3" s="6"/>
      <c r="E3" s="6"/>
      <c r="F3" s="6"/>
      <c r="G3" s="6"/>
      <c r="H3" s="6"/>
      <c r="I3" s="6"/>
    </row>
    <row r="4" spans="1:15" ht="118.5" customHeight="1">
      <c r="A4" s="7" t="s">
        <v>3</v>
      </c>
      <c r="B4" s="9" t="s">
        <v>5</v>
      </c>
      <c r="C4" s="10" t="s">
        <v>6</v>
      </c>
      <c r="D4" s="11" t="s">
        <v>8</v>
      </c>
      <c r="E4" s="12" t="s">
        <v>521</v>
      </c>
      <c r="F4" s="12" t="s">
        <v>11</v>
      </c>
      <c r="G4" s="11" t="s">
        <v>12</v>
      </c>
      <c r="H4" s="11" t="s">
        <v>13</v>
      </c>
      <c r="I4" s="11" t="s">
        <v>14</v>
      </c>
    </row>
    <row r="5" spans="1:15" ht="18" customHeight="1">
      <c r="A5" s="14">
        <v>1</v>
      </c>
      <c r="B5" s="16">
        <v>3</v>
      </c>
      <c r="C5" s="17">
        <v>4</v>
      </c>
      <c r="D5" s="15">
        <v>6</v>
      </c>
      <c r="E5" s="18">
        <v>7</v>
      </c>
      <c r="F5" s="18">
        <v>9</v>
      </c>
      <c r="G5" s="15">
        <v>10</v>
      </c>
      <c r="H5" s="15">
        <v>11</v>
      </c>
      <c r="I5" s="15">
        <v>12</v>
      </c>
      <c r="O5" s="138"/>
    </row>
    <row r="6" spans="1:15" s="146" customFormat="1" ht="78.75">
      <c r="A6" s="139">
        <v>1</v>
      </c>
      <c r="B6" s="140" t="s">
        <v>522</v>
      </c>
      <c r="C6" s="141" t="s">
        <v>523</v>
      </c>
      <c r="D6" s="142">
        <v>911</v>
      </c>
      <c r="E6" s="143">
        <v>914103</v>
      </c>
      <c r="F6" s="144">
        <v>44165</v>
      </c>
      <c r="G6" s="145" t="s">
        <v>524</v>
      </c>
      <c r="H6" s="145" t="s">
        <v>19</v>
      </c>
      <c r="I6" s="145" t="s">
        <v>20</v>
      </c>
    </row>
    <row r="7" spans="1:15" s="146" customFormat="1" ht="78.75">
      <c r="A7" s="139">
        <v>2</v>
      </c>
      <c r="B7" s="140" t="s">
        <v>522</v>
      </c>
      <c r="C7" s="141" t="s">
        <v>525</v>
      </c>
      <c r="D7" s="146">
        <v>886</v>
      </c>
      <c r="E7" s="143">
        <v>280500</v>
      </c>
      <c r="F7" s="144">
        <v>44179</v>
      </c>
      <c r="G7" s="145" t="s">
        <v>524</v>
      </c>
      <c r="H7" s="145" t="s">
        <v>19</v>
      </c>
      <c r="I7" s="145" t="s">
        <v>20</v>
      </c>
    </row>
    <row r="8" spans="1:15" s="146" customFormat="1" ht="78.75">
      <c r="A8" s="147">
        <v>3</v>
      </c>
      <c r="B8" s="140" t="s">
        <v>526</v>
      </c>
      <c r="C8" s="141" t="s">
        <v>527</v>
      </c>
      <c r="D8" s="142">
        <v>857</v>
      </c>
      <c r="E8" s="143">
        <v>532642</v>
      </c>
      <c r="F8" s="144">
        <v>44466</v>
      </c>
      <c r="G8" s="145" t="s">
        <v>524</v>
      </c>
      <c r="H8" s="145" t="s">
        <v>19</v>
      </c>
      <c r="I8" s="145" t="s">
        <v>20</v>
      </c>
    </row>
    <row r="9" spans="1:15" ht="16.5">
      <c r="A9" s="56"/>
      <c r="B9" s="57" t="s">
        <v>169</v>
      </c>
      <c r="C9" s="46"/>
      <c r="D9" s="22"/>
      <c r="E9" s="148">
        <f>SUM(E6:E8)</f>
        <v>1727245</v>
      </c>
      <c r="F9" s="31"/>
      <c r="G9" s="58"/>
      <c r="H9" s="59"/>
      <c r="I9" s="60"/>
    </row>
    <row r="10" spans="1:15" ht="18" customHeight="1">
      <c r="A10" s="149" t="s">
        <v>528</v>
      </c>
      <c r="B10" s="150"/>
      <c r="C10" s="150"/>
      <c r="D10" s="150"/>
      <c r="E10" s="150"/>
      <c r="F10" s="150"/>
      <c r="G10" s="150"/>
      <c r="H10" s="150"/>
      <c r="I10" s="151"/>
    </row>
  </sheetData>
  <sheetProtection formatCells="0" formatColumns="0" formatRows="0" insertColumns="0" insertRows="0" insertHyperlinks="0" deleteColumns="0" deleteRows="0" sort="0" autoFilter="0" pivotTables="0"/>
  <mergeCells count="5">
    <mergeCell ref="D1:G1"/>
    <mergeCell ref="H1:I1"/>
    <mergeCell ref="A2:I2"/>
    <mergeCell ref="A3:I3"/>
    <mergeCell ref="A10:I10"/>
  </mergeCells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"/>
  <sheetViews>
    <sheetView zoomScaleSheetLayoutView="96" workbookViewId="0">
      <selection activeCell="G19" sqref="G19"/>
    </sheetView>
  </sheetViews>
  <sheetFormatPr defaultRowHeight="12"/>
  <cols>
    <col min="1" max="1" width="5.85546875" customWidth="1"/>
    <col min="2" max="2" width="13" customWidth="1"/>
    <col min="3" max="3" width="16.85546875" customWidth="1"/>
    <col min="4" max="4" width="22.140625" customWidth="1"/>
    <col min="5" max="5" width="7.5703125" customWidth="1"/>
    <col min="6" max="6" width="19.7109375" customWidth="1"/>
    <col min="7" max="7" width="17.85546875" customWidth="1"/>
    <col min="8" max="8" width="13.140625" style="67" customWidth="1"/>
    <col min="9" max="9" width="19.85546875" customWidth="1"/>
    <col min="10" max="10" width="23.7109375" customWidth="1"/>
    <col min="11" max="11" width="18.85546875" customWidth="1"/>
    <col min="12" max="12" width="23.7109375" customWidth="1"/>
  </cols>
  <sheetData>
    <row r="1" spans="1:12" ht="103.5" customHeight="1">
      <c r="F1" s="1" t="s">
        <v>529</v>
      </c>
      <c r="G1" s="2"/>
      <c r="H1" s="2"/>
      <c r="I1" s="2"/>
      <c r="J1" s="2"/>
      <c r="K1" s="152" t="s">
        <v>172</v>
      </c>
      <c r="L1" s="152"/>
    </row>
    <row r="2" spans="1:12" ht="4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5.25" customHeight="1">
      <c r="A3" s="5" t="s">
        <v>530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18.5" customHeight="1">
      <c r="A4" s="153" t="s">
        <v>3</v>
      </c>
      <c r="B4" s="154" t="s">
        <v>5</v>
      </c>
      <c r="C4" s="155" t="s">
        <v>6</v>
      </c>
      <c r="D4" s="156" t="s">
        <v>7</v>
      </c>
      <c r="E4" s="156" t="s">
        <v>8</v>
      </c>
      <c r="F4" s="157" t="s">
        <v>531</v>
      </c>
      <c r="G4" s="157" t="s">
        <v>10</v>
      </c>
      <c r="H4" s="157" t="s">
        <v>532</v>
      </c>
      <c r="I4" s="156" t="s">
        <v>533</v>
      </c>
      <c r="J4" s="156" t="s">
        <v>534</v>
      </c>
      <c r="K4" s="156" t="s">
        <v>535</v>
      </c>
      <c r="L4" s="156" t="s">
        <v>536</v>
      </c>
    </row>
    <row r="5" spans="1:12" ht="18" customHeight="1">
      <c r="A5" s="158">
        <v>1</v>
      </c>
      <c r="B5" s="156">
        <v>2</v>
      </c>
      <c r="C5" s="159">
        <v>3</v>
      </c>
      <c r="D5" s="160">
        <v>4</v>
      </c>
      <c r="E5" s="156">
        <v>5</v>
      </c>
      <c r="F5" s="156">
        <v>6</v>
      </c>
      <c r="G5" s="157">
        <v>7</v>
      </c>
      <c r="H5" s="157">
        <v>8</v>
      </c>
      <c r="I5" s="157">
        <v>9</v>
      </c>
      <c r="J5" s="156">
        <v>10</v>
      </c>
      <c r="K5" s="156">
        <v>11</v>
      </c>
      <c r="L5" s="156">
        <v>12</v>
      </c>
    </row>
    <row r="6" spans="1:12" ht="123.75" customHeight="1">
      <c r="A6" s="161">
        <v>1</v>
      </c>
      <c r="B6" s="162" t="s">
        <v>537</v>
      </c>
      <c r="C6" s="163" t="s">
        <v>538</v>
      </c>
      <c r="D6" s="164" t="s">
        <v>539</v>
      </c>
      <c r="E6" s="165">
        <v>46</v>
      </c>
      <c r="F6" s="166">
        <v>2021</v>
      </c>
      <c r="G6" s="158">
        <v>1</v>
      </c>
      <c r="H6" s="167">
        <v>44497</v>
      </c>
      <c r="I6" s="168" t="s">
        <v>540</v>
      </c>
      <c r="J6" s="169" t="s">
        <v>541</v>
      </c>
      <c r="K6" s="170"/>
      <c r="L6" s="170"/>
    </row>
    <row r="7" spans="1:12" ht="18" customHeight="1">
      <c r="A7" s="171"/>
      <c r="B7" s="172"/>
      <c r="C7" s="172"/>
      <c r="D7" s="173"/>
      <c r="E7" s="174" t="s">
        <v>542</v>
      </c>
      <c r="F7" s="175"/>
      <c r="G7" s="175"/>
      <c r="H7" s="175"/>
      <c r="I7" s="175"/>
      <c r="J7" s="175"/>
      <c r="K7" s="175"/>
      <c r="L7" s="176"/>
    </row>
  </sheetData>
  <sheetProtection formatCells="0" formatColumns="0" formatRows="0" insertColumns="0" insertRows="0" insertHyperlinks="0" deleteColumns="0" deleteRows="0" sort="0" autoFilter="0" pivotTables="0"/>
  <mergeCells count="5">
    <mergeCell ref="F1:J1"/>
    <mergeCell ref="K1:L1"/>
    <mergeCell ref="A2:L2"/>
    <mergeCell ref="A3:L3"/>
    <mergeCell ref="E7:L7"/>
  </mergeCell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="74" zoomScaleSheetLayoutView="74" workbookViewId="0">
      <selection activeCell="G14" sqref="G14"/>
    </sheetView>
  </sheetViews>
  <sheetFormatPr defaultRowHeight="12"/>
  <cols>
    <col min="1" max="1" width="7.5703125" customWidth="1"/>
    <col min="2" max="2" width="12" customWidth="1"/>
    <col min="3" max="3" width="36.140625" customWidth="1"/>
    <col min="4" max="4" width="40.7109375" customWidth="1"/>
    <col min="5" max="5" width="34.140625" customWidth="1"/>
    <col min="6" max="6" width="49" customWidth="1"/>
    <col min="7" max="7" width="58.7109375" customWidth="1"/>
    <col min="8" max="8" width="47" customWidth="1"/>
    <col min="9" max="9" width="9.140625" customWidth="1"/>
  </cols>
  <sheetData>
    <row r="1" spans="1:9" ht="105.75" customHeight="1">
      <c r="E1" s="1" t="s">
        <v>543</v>
      </c>
      <c r="F1" s="2"/>
      <c r="H1" s="177" t="s">
        <v>544</v>
      </c>
      <c r="I1" s="177"/>
    </row>
    <row r="2" spans="1:9" ht="36" customHeight="1">
      <c r="A2" s="178" t="s">
        <v>545</v>
      </c>
      <c r="B2" s="178"/>
      <c r="C2" s="178"/>
      <c r="D2" s="178"/>
      <c r="E2" s="178"/>
      <c r="F2" s="179"/>
      <c r="G2" s="180"/>
      <c r="H2" s="180"/>
    </row>
    <row r="3" spans="1:9" ht="48" customHeight="1">
      <c r="A3" s="181" t="s">
        <v>3</v>
      </c>
      <c r="B3" s="181" t="s">
        <v>4</v>
      </c>
      <c r="C3" s="181" t="s">
        <v>546</v>
      </c>
      <c r="D3" s="181" t="s">
        <v>547</v>
      </c>
      <c r="E3" s="182" t="s">
        <v>548</v>
      </c>
      <c r="F3" s="183" t="s">
        <v>549</v>
      </c>
      <c r="G3" s="183" t="s">
        <v>550</v>
      </c>
      <c r="H3" s="183" t="s">
        <v>551</v>
      </c>
    </row>
    <row r="4" spans="1:9" ht="22.5" customHeight="1">
      <c r="A4" s="9">
        <v>1</v>
      </c>
      <c r="B4" s="9">
        <v>2</v>
      </c>
      <c r="C4" s="9">
        <v>3</v>
      </c>
      <c r="D4" s="9">
        <v>4</v>
      </c>
      <c r="E4" s="9">
        <v>5</v>
      </c>
      <c r="F4" s="184">
        <v>6</v>
      </c>
      <c r="G4" s="185">
        <v>7</v>
      </c>
      <c r="H4" s="185">
        <v>7</v>
      </c>
    </row>
    <row r="5" spans="1:9" ht="48" customHeight="1">
      <c r="A5" s="186">
        <v>1</v>
      </c>
      <c r="B5" s="187">
        <v>195</v>
      </c>
      <c r="C5" s="188" t="s">
        <v>552</v>
      </c>
      <c r="D5" s="189">
        <v>282.8</v>
      </c>
      <c r="E5" s="190">
        <v>40970</v>
      </c>
      <c r="F5" s="191" t="s">
        <v>553</v>
      </c>
      <c r="G5" s="183" t="s">
        <v>19</v>
      </c>
      <c r="H5" s="183" t="s">
        <v>554</v>
      </c>
    </row>
    <row r="6" spans="1:9" ht="48" customHeight="1">
      <c r="A6" s="186">
        <v>2</v>
      </c>
      <c r="B6" s="192">
        <v>197</v>
      </c>
      <c r="C6" s="193" t="s">
        <v>555</v>
      </c>
      <c r="D6" s="194">
        <v>216.7</v>
      </c>
      <c r="E6" s="181" t="s">
        <v>556</v>
      </c>
      <c r="F6" s="191" t="s">
        <v>557</v>
      </c>
      <c r="G6" s="183" t="s">
        <v>19</v>
      </c>
      <c r="H6" s="183" t="s">
        <v>554</v>
      </c>
    </row>
    <row r="7" spans="1:9" ht="48" customHeight="1">
      <c r="A7" s="195">
        <v>3</v>
      </c>
      <c r="B7" s="192">
        <v>198</v>
      </c>
      <c r="C7" s="193" t="s">
        <v>558</v>
      </c>
      <c r="D7" s="194">
        <v>102.2</v>
      </c>
      <c r="E7" s="181" t="s">
        <v>556</v>
      </c>
      <c r="F7" s="191" t="s">
        <v>557</v>
      </c>
      <c r="G7" s="183" t="s">
        <v>19</v>
      </c>
      <c r="H7" s="183" t="s">
        <v>554</v>
      </c>
    </row>
    <row r="8" spans="1:9" ht="48" customHeight="1">
      <c r="A8" s="195">
        <v>4</v>
      </c>
      <c r="B8" s="192">
        <v>199</v>
      </c>
      <c r="C8" s="193" t="s">
        <v>559</v>
      </c>
      <c r="D8" s="194">
        <v>48.9</v>
      </c>
      <c r="E8" s="181" t="s">
        <v>556</v>
      </c>
      <c r="F8" s="191" t="s">
        <v>557</v>
      </c>
      <c r="G8" s="183" t="s">
        <v>19</v>
      </c>
      <c r="H8" s="183" t="s">
        <v>554</v>
      </c>
    </row>
    <row r="9" spans="1:9" ht="48" customHeight="1">
      <c r="A9" s="195">
        <v>5</v>
      </c>
      <c r="B9" s="192">
        <v>200</v>
      </c>
      <c r="C9" s="193" t="s">
        <v>560</v>
      </c>
      <c r="D9" s="194">
        <v>42.4</v>
      </c>
      <c r="E9" s="181" t="s">
        <v>556</v>
      </c>
      <c r="F9" s="191" t="s">
        <v>557</v>
      </c>
      <c r="G9" s="183" t="s">
        <v>19</v>
      </c>
      <c r="H9" s="183" t="s">
        <v>554</v>
      </c>
    </row>
    <row r="10" spans="1:9" ht="48" customHeight="1">
      <c r="A10" s="195">
        <v>6</v>
      </c>
      <c r="B10" s="192">
        <v>201</v>
      </c>
      <c r="C10" s="193" t="s">
        <v>561</v>
      </c>
      <c r="D10" s="194">
        <v>294.2</v>
      </c>
      <c r="E10" s="181" t="s">
        <v>556</v>
      </c>
      <c r="F10" s="191" t="s">
        <v>557</v>
      </c>
      <c r="G10" s="183" t="s">
        <v>19</v>
      </c>
      <c r="H10" s="183" t="s">
        <v>554</v>
      </c>
    </row>
    <row r="11" spans="1:9" ht="48" customHeight="1">
      <c r="A11" s="195">
        <v>7</v>
      </c>
      <c r="B11" s="192">
        <v>202</v>
      </c>
      <c r="C11" s="193" t="s">
        <v>562</v>
      </c>
      <c r="D11" s="194">
        <v>5.5</v>
      </c>
      <c r="E11" s="181" t="s">
        <v>556</v>
      </c>
      <c r="F11" s="191" t="s">
        <v>557</v>
      </c>
      <c r="G11" s="183" t="s">
        <v>19</v>
      </c>
      <c r="H11" s="183" t="s">
        <v>554</v>
      </c>
    </row>
    <row r="12" spans="1:9" ht="48" customHeight="1">
      <c r="A12" s="195">
        <v>8</v>
      </c>
      <c r="B12" s="192">
        <v>203</v>
      </c>
      <c r="C12" s="193" t="s">
        <v>563</v>
      </c>
      <c r="D12" s="194" t="s">
        <v>564</v>
      </c>
      <c r="E12" s="181" t="s">
        <v>556</v>
      </c>
      <c r="F12" s="191" t="s">
        <v>557</v>
      </c>
      <c r="G12" s="183" t="s">
        <v>19</v>
      </c>
      <c r="H12" s="183" t="s">
        <v>554</v>
      </c>
    </row>
    <row r="13" spans="1:9" ht="48" customHeight="1">
      <c r="A13" s="195">
        <v>9</v>
      </c>
      <c r="B13" s="192">
        <v>204</v>
      </c>
      <c r="C13" s="193" t="s">
        <v>565</v>
      </c>
      <c r="D13" s="194">
        <v>0.05</v>
      </c>
      <c r="E13" s="181" t="s">
        <v>556</v>
      </c>
      <c r="F13" s="191" t="s">
        <v>557</v>
      </c>
      <c r="G13" s="183" t="s">
        <v>19</v>
      </c>
      <c r="H13" s="183" t="s">
        <v>554</v>
      </c>
    </row>
    <row r="14" spans="1:9" ht="48" customHeight="1">
      <c r="A14" s="195">
        <v>10</v>
      </c>
      <c r="B14" s="192">
        <v>205</v>
      </c>
      <c r="C14" s="193" t="s">
        <v>566</v>
      </c>
      <c r="D14" s="194">
        <v>0.1</v>
      </c>
      <c r="E14" s="181" t="s">
        <v>556</v>
      </c>
      <c r="F14" s="191" t="s">
        <v>557</v>
      </c>
      <c r="G14" s="183" t="s">
        <v>19</v>
      </c>
      <c r="H14" s="183" t="s">
        <v>554</v>
      </c>
    </row>
    <row r="15" spans="1:9" ht="48" customHeight="1">
      <c r="A15" s="195">
        <v>11</v>
      </c>
      <c r="B15" s="192">
        <v>206</v>
      </c>
      <c r="C15" s="193" t="s">
        <v>567</v>
      </c>
      <c r="D15" s="194">
        <v>0.02</v>
      </c>
      <c r="E15" s="181" t="s">
        <v>556</v>
      </c>
      <c r="F15" s="191" t="s">
        <v>557</v>
      </c>
      <c r="G15" s="183" t="s">
        <v>19</v>
      </c>
      <c r="H15" s="183" t="s">
        <v>554</v>
      </c>
    </row>
    <row r="16" spans="1:9" ht="48" customHeight="1">
      <c r="A16" s="195">
        <v>12</v>
      </c>
      <c r="B16" s="192">
        <v>207</v>
      </c>
      <c r="C16" s="193" t="s">
        <v>568</v>
      </c>
      <c r="D16" s="194">
        <v>0.02</v>
      </c>
      <c r="E16" s="181" t="s">
        <v>556</v>
      </c>
      <c r="F16" s="191" t="s">
        <v>557</v>
      </c>
      <c r="G16" s="183" t="s">
        <v>19</v>
      </c>
      <c r="H16" s="183" t="s">
        <v>554</v>
      </c>
    </row>
    <row r="17" spans="1:8" ht="48" customHeight="1">
      <c r="A17" s="195">
        <v>13</v>
      </c>
      <c r="B17" s="192">
        <v>208</v>
      </c>
      <c r="C17" s="193" t="s">
        <v>569</v>
      </c>
      <c r="D17" s="194">
        <v>0.05</v>
      </c>
      <c r="E17" s="181" t="s">
        <v>556</v>
      </c>
      <c r="F17" s="191" t="s">
        <v>557</v>
      </c>
      <c r="G17" s="183" t="s">
        <v>19</v>
      </c>
      <c r="H17" s="183" t="s">
        <v>554</v>
      </c>
    </row>
    <row r="18" spans="1:8" ht="48" customHeight="1">
      <c r="A18" s="196">
        <v>14</v>
      </c>
      <c r="B18" s="192">
        <v>209</v>
      </c>
      <c r="C18" s="193" t="s">
        <v>570</v>
      </c>
      <c r="D18" s="194">
        <v>1.2</v>
      </c>
      <c r="E18" s="197" t="s">
        <v>556</v>
      </c>
      <c r="F18" s="191" t="s">
        <v>557</v>
      </c>
      <c r="G18" s="183" t="s">
        <v>19</v>
      </c>
      <c r="H18" s="183" t="s">
        <v>554</v>
      </c>
    </row>
    <row r="19" spans="1:8" ht="48" customHeight="1" thickBot="1">
      <c r="A19" s="198">
        <v>15</v>
      </c>
      <c r="B19" s="199">
        <v>363</v>
      </c>
      <c r="C19" s="200" t="s">
        <v>571</v>
      </c>
      <c r="D19" s="201">
        <v>700.3</v>
      </c>
      <c r="E19" s="202">
        <v>43756</v>
      </c>
      <c r="F19" s="203" t="s">
        <v>572</v>
      </c>
      <c r="G19" s="204" t="s">
        <v>573</v>
      </c>
      <c r="H19" s="204" t="s">
        <v>554</v>
      </c>
    </row>
    <row r="20" spans="1:8" ht="17.25" customHeight="1">
      <c r="A20" s="205"/>
      <c r="B20" s="206"/>
      <c r="C20" s="206"/>
      <c r="D20" s="206"/>
      <c r="E20" s="206"/>
      <c r="F20" s="206"/>
      <c r="G20" s="206"/>
      <c r="H20" s="206"/>
    </row>
    <row r="21" spans="1:8" ht="48" customHeight="1">
      <c r="A21" s="207" t="s">
        <v>574</v>
      </c>
      <c r="B21" s="207"/>
      <c r="C21" s="207"/>
      <c r="D21" s="207"/>
      <c r="E21" s="207"/>
      <c r="F21" s="207"/>
      <c r="G21" s="206"/>
      <c r="H21" s="206"/>
    </row>
    <row r="22" spans="1:8" ht="29.25" customHeight="1">
      <c r="A22" s="206"/>
      <c r="B22" s="206"/>
      <c r="C22" s="206"/>
      <c r="D22" s="206"/>
      <c r="E22" s="206"/>
      <c r="F22" s="206"/>
    </row>
  </sheetData>
  <sheetProtection formatCells="0" formatColumns="0" formatRows="0" insertColumns="0" insertRows="0" insertHyperlinks="0" deleteColumns="0" deleteRows="0" sort="0" autoFilter="0" pivotTables="0"/>
  <mergeCells count="4">
    <mergeCell ref="E1:F1"/>
    <mergeCell ref="H1:I1"/>
    <mergeCell ref="A2:F2"/>
    <mergeCell ref="A21:F21"/>
  </mergeCells>
  <pageMargins left="0.7" right="0.7" top="0.75" bottom="0.75" header="0.3" footer="0.3"/>
  <pageSetup paperSize="9" scale="4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"/>
  <sheetViews>
    <sheetView topLeftCell="C1" zoomScaleSheetLayoutView="87" workbookViewId="0">
      <selection activeCell="F17" sqref="F17"/>
    </sheetView>
  </sheetViews>
  <sheetFormatPr defaultRowHeight="12"/>
  <cols>
    <col min="1" max="1" width="7" customWidth="1"/>
    <col min="2" max="2" width="18.7109375" customWidth="1"/>
    <col min="3" max="3" width="52.5703125" customWidth="1"/>
    <col min="4" max="4" width="30.7109375" customWidth="1"/>
    <col min="5" max="5" width="27.85546875" customWidth="1"/>
    <col min="6" max="6" width="64.85546875" customWidth="1"/>
    <col min="7" max="7" width="30.140625" customWidth="1"/>
    <col min="8" max="8" width="23.140625" customWidth="1"/>
    <col min="9" max="9" width="5" customWidth="1"/>
    <col min="12" max="12" width="9.140625" hidden="1" customWidth="1"/>
  </cols>
  <sheetData>
    <row r="1" spans="1:9" ht="121.5" customHeight="1">
      <c r="A1" s="208"/>
      <c r="B1" s="208"/>
      <c r="C1" s="208"/>
      <c r="D1" s="208"/>
      <c r="E1" s="208"/>
      <c r="F1" s="208"/>
      <c r="G1" s="209" t="s">
        <v>575</v>
      </c>
      <c r="H1" s="209"/>
    </row>
    <row r="2" spans="1:9" ht="21.75" customHeight="1">
      <c r="A2" s="210" t="s">
        <v>576</v>
      </c>
      <c r="B2" s="210"/>
      <c r="C2" s="210"/>
      <c r="D2" s="210"/>
      <c r="E2" s="210"/>
      <c r="F2" s="210"/>
      <c r="G2" s="210"/>
      <c r="H2" s="210"/>
    </row>
    <row r="3" spans="1:9" ht="27" customHeight="1">
      <c r="A3" s="211" t="s">
        <v>577</v>
      </c>
      <c r="B3" s="211"/>
      <c r="C3" s="211"/>
      <c r="D3" s="211"/>
      <c r="E3" s="211"/>
      <c r="F3" s="211"/>
      <c r="G3" s="212"/>
      <c r="H3" s="212"/>
      <c r="I3" s="213"/>
    </row>
    <row r="4" spans="1:9" ht="114.75" customHeight="1">
      <c r="A4" s="214" t="s">
        <v>3</v>
      </c>
      <c r="B4" s="214" t="s">
        <v>4</v>
      </c>
      <c r="C4" s="214" t="s">
        <v>578</v>
      </c>
      <c r="D4" s="214" t="s">
        <v>579</v>
      </c>
      <c r="E4" s="214" t="s">
        <v>580</v>
      </c>
      <c r="F4" s="214" t="s">
        <v>581</v>
      </c>
      <c r="G4" s="214" t="s">
        <v>582</v>
      </c>
      <c r="H4" s="215" t="s">
        <v>583</v>
      </c>
      <c r="I4" s="213"/>
    </row>
    <row r="5" spans="1:9" ht="23.25" customHeight="1">
      <c r="A5" s="216">
        <v>1</v>
      </c>
      <c r="B5" s="216">
        <v>2</v>
      </c>
      <c r="C5" s="216">
        <v>3</v>
      </c>
      <c r="D5" s="216">
        <v>4</v>
      </c>
      <c r="E5" s="216">
        <v>5</v>
      </c>
      <c r="F5" s="216">
        <v>6</v>
      </c>
      <c r="G5" s="216">
        <v>7</v>
      </c>
      <c r="H5" s="217">
        <v>8</v>
      </c>
      <c r="I5" s="213"/>
    </row>
    <row r="6" spans="1:9" ht="132.75" customHeight="1">
      <c r="A6" s="218">
        <v>1</v>
      </c>
      <c r="B6" s="218">
        <v>337</v>
      </c>
      <c r="C6" s="218" t="s">
        <v>584</v>
      </c>
      <c r="D6" s="218" t="s">
        <v>585</v>
      </c>
      <c r="E6" s="219">
        <v>1106171000627</v>
      </c>
      <c r="F6" s="218" t="s">
        <v>586</v>
      </c>
      <c r="G6" s="218" t="s">
        <v>587</v>
      </c>
      <c r="H6" s="220">
        <v>15</v>
      </c>
      <c r="I6" s="213"/>
    </row>
    <row r="7" spans="1:9" ht="36" customHeight="1">
      <c r="A7" s="221" t="s">
        <v>588</v>
      </c>
      <c r="B7" s="222"/>
      <c r="C7" s="222"/>
      <c r="D7" s="222"/>
      <c r="E7" s="222"/>
      <c r="F7" s="222"/>
      <c r="G7" s="222"/>
      <c r="H7" s="223"/>
      <c r="I7" s="213"/>
    </row>
    <row r="8" spans="1:9" ht="18" customHeight="1">
      <c r="A8" s="206"/>
      <c r="B8" s="206"/>
      <c r="C8" s="206"/>
      <c r="D8" s="206"/>
      <c r="E8" s="206"/>
      <c r="F8" s="206"/>
      <c r="G8" s="206"/>
      <c r="H8" s="206"/>
    </row>
    <row r="9" spans="1:9">
      <c r="A9" s="224"/>
      <c r="B9" s="224"/>
      <c r="C9" s="224"/>
      <c r="D9" s="224"/>
      <c r="E9" s="224"/>
      <c r="F9" s="224"/>
      <c r="G9" s="224"/>
    </row>
    <row r="10" spans="1:9" ht="12.75">
      <c r="B10" s="224"/>
      <c r="C10" s="224"/>
      <c r="D10" s="224"/>
      <c r="E10" s="224"/>
      <c r="F10" s="224"/>
      <c r="G10" s="225"/>
      <c r="H10" s="225"/>
    </row>
  </sheetData>
  <sheetProtection formatCells="0" formatColumns="0" formatRows="0" insertColumns="0" insertRows="0" insertHyperlinks="0" deleteColumns="0" deleteRows="0" sort="0" autoFilter="0" pivotTables="0"/>
  <mergeCells count="5">
    <mergeCell ref="G1:H1"/>
    <mergeCell ref="A2:H2"/>
    <mergeCell ref="A3:F3"/>
    <mergeCell ref="A7:G7"/>
    <mergeCell ref="G10:H10"/>
  </mergeCells>
  <pageMargins left="0.25" right="0.25" top="0.75" bottom="0.75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недвижимое имущество</vt:lpstr>
      <vt:lpstr>З У мун собственность</vt:lpstr>
      <vt:lpstr>З У постоянное бесроч польз</vt:lpstr>
      <vt:lpstr> имущ не подлежащее регистр</vt:lpstr>
      <vt:lpstr>бесхозяйное имущ</vt:lpstr>
      <vt:lpstr>движ имущ</vt:lpstr>
      <vt:lpstr>муниципальные учреждения</vt:lpstr>
      <vt:lpstr>' имущ не подлежащее регистр'!Область_печати</vt:lpstr>
      <vt:lpstr>'З У мун собственность'!Область_печати</vt:lpstr>
      <vt:lpstr>'З У постоянное бесроч польз'!Область_печати</vt:lpstr>
      <vt:lpstr>'муниципальные учреждения'!Область_печати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555</dc:creator>
  <cp:lastModifiedBy>555</cp:lastModifiedBy>
  <dcterms:created xsi:type="dcterms:W3CDTF">2022-07-05T05:16:36Z</dcterms:created>
  <dcterms:modified xsi:type="dcterms:W3CDTF">2022-07-05T05:35:20Z</dcterms:modified>
</cp:coreProperties>
</file>